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8195" windowHeight="10845" activeTab="0"/>
  </bookViews>
  <sheets>
    <sheet name="Додаток 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<sst xmlns="http://schemas.openxmlformats.org/spreadsheetml/2006/main" count="71" uniqueCount="71">
  <si>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Назва адміністративно-територіальної одиниці</t>
  </si>
  <si>
    <t>Усього</t>
  </si>
  <si>
    <t>№ з/п</t>
  </si>
  <si>
    <t>_______________</t>
  </si>
  <si>
    <t>кількість             1-4 класів     (станом на 05.09.2019)</t>
  </si>
  <si>
    <t>Бюджет міста Глухів</t>
  </si>
  <si>
    <t>Бюджет міста Лебедин</t>
  </si>
  <si>
    <t>Бюджет міста Ромни</t>
  </si>
  <si>
    <t>Районний бюджет Білопільського району</t>
  </si>
  <si>
    <t>Районний бюджет Буринського району</t>
  </si>
  <si>
    <t>Районний бюджет Великописарівського району</t>
  </si>
  <si>
    <t>Районний бюджет Глухівського району</t>
  </si>
  <si>
    <t>Районний бюджет Конотопського району</t>
  </si>
  <si>
    <t>Районний бюджет Краснопільського району</t>
  </si>
  <si>
    <t>Районний бюджет Кролевецького району</t>
  </si>
  <si>
    <t>Районний бюджет Лебединського району</t>
  </si>
  <si>
    <t>Районний бюджет Липоводолинського району</t>
  </si>
  <si>
    <t>Районний бюджет Недригайлівського району</t>
  </si>
  <si>
    <t>Районний бюджет Охтирського району</t>
  </si>
  <si>
    <t>Районний бюджет Путивльського району</t>
  </si>
  <si>
    <t>Районний бюджет Роменського району</t>
  </si>
  <si>
    <t>Районний бюджет Середино-Будського району</t>
  </si>
  <si>
    <t>Районний бюджет Сумського району</t>
  </si>
  <si>
    <t>Районний бюджет Тростянецького району</t>
  </si>
  <si>
    <t>Районний бюджет Шосткинського району</t>
  </si>
  <si>
    <t>Районний бюджет Ямпільського району</t>
  </si>
  <si>
    <t>Бюджет Березівської ОТГ</t>
  </si>
  <si>
    <t>Бюджет Дружбівської ОТГ</t>
  </si>
  <si>
    <t>Бюджет Зноб-Новгородської ОТГ</t>
  </si>
  <si>
    <t>Бюджет Кириківської ОТГ</t>
  </si>
  <si>
    <t xml:space="preserve">Бюджет Недригайлівської ОТГ </t>
  </si>
  <si>
    <t>Бюджет Хотінської ОТГ</t>
  </si>
  <si>
    <t>Бюджет Шалигинської ОТГ</t>
  </si>
  <si>
    <t>Бюджет Бездрицької ОТГ</t>
  </si>
  <si>
    <t>Бюджет Боромлянської ОТГ</t>
  </si>
  <si>
    <t>Бюджет Грунської ОТГ</t>
  </si>
  <si>
    <t>Бюджет Миропільської ОТГ</t>
  </si>
  <si>
    <t>Бюджет Нижньосироватської ОТГ</t>
  </si>
  <si>
    <t>Бюджет Вільшанської ОТГ</t>
  </si>
  <si>
    <t>Бюджет Кролевецької ОТГ</t>
  </si>
  <si>
    <t>Бюджет Краснопільскої ОТГ</t>
  </si>
  <si>
    <t>Бюджет Бочечківської ОТГ</t>
  </si>
  <si>
    <t>Бюджет Буринської ОТГ</t>
  </si>
  <si>
    <t>Бюджет Дубов'язівської ОТГ</t>
  </si>
  <si>
    <t>Бюджет Коровинської ОТГ</t>
  </si>
  <si>
    <t>Бюджет Комишанської ОТГ</t>
  </si>
  <si>
    <t>Бюджет Чернеччинської ОТГ</t>
  </si>
  <si>
    <t>Бюджет Новослобідської ОТГ</t>
  </si>
  <si>
    <t>Бюджет Степанівської ОТГ</t>
  </si>
  <si>
    <t>Бюджет Тростянецької ОТГ</t>
  </si>
  <si>
    <t>Бюджет Верхньосироватської ОТГ</t>
  </si>
  <si>
    <t>Бюджет Чупахівської ОТГ</t>
  </si>
  <si>
    <t>Бюджет Андріяшівської ОТГ</t>
  </si>
  <si>
    <t>Бюджет Шосткинської ОТГ</t>
  </si>
  <si>
    <t>Бюджет Сумської ОТГ</t>
  </si>
  <si>
    <t>Бюджет Липоводолинської ОТГ</t>
  </si>
  <si>
    <t>Бюджет Річківської ОТГ</t>
  </si>
  <si>
    <t>Бюджет Конотопської ОТГ</t>
  </si>
  <si>
    <t>Бюджет Білопільської ОТГ</t>
  </si>
  <si>
    <t>Бюджет Синівської ОТГ</t>
  </si>
  <si>
    <t>Бюджет Охтирської ОТГ</t>
  </si>
  <si>
    <t>Бюджет Миколаївської ОТГ (Сумський р-н)</t>
  </si>
  <si>
    <t>Бюджет Миколаївської ОТГ (Білопільський р-н)</t>
  </si>
  <si>
    <r>
      <t xml:space="preserve">закупівля обладнання, інвентарю для 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експеременті з реалізації Державного стандарту початкової освіти    
</t>
    </r>
    <r>
      <rPr>
        <sz val="14"/>
        <color indexed="10"/>
        <rFont val="Times New Roman"/>
        <family val="1"/>
      </rPr>
      <t>(видатки розвитку)</t>
    </r>
  </si>
  <si>
    <t>КТКВКМБ 611030</t>
  </si>
  <si>
    <t>КТКВКМБ 611040</t>
  </si>
  <si>
    <t>КТКВКМБ 611050</t>
  </si>
  <si>
    <t>КТКВКМБ 611070</t>
  </si>
  <si>
    <t>Обсяг субвенції на закупівлю дезінфікуючих засобів для обробки рук і шкіри та дезінфікуючих засобів для обробки поверхонь, гривень</t>
  </si>
  <si>
    <t>Обласний бюджет, у тому числі:</t>
  </si>
  <si>
    <t xml:space="preserve"> Розподіл коштів  субвенції  з державного бюджету місцевим бюджетам на забезпечення дезінфікуючими засобами захисту  учасників освітнього процесу в закладах загальної середньої освіти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</si>
</sst>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/>
    </xf>
    <xf numFmtId="4" fontId="46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/>
    </xf>
    <xf numFmtId="3" fontId="49" fillId="33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center"/>
    </xf>
    <xf numFmtId="3" fontId="49" fillId="33" borderId="10" xfId="0" applyNumberFormat="1" applyFont="1" applyFill="1" applyBorder="1" applyAlignment="1">
      <alignment horizontal="left" vertical="center"/>
    </xf>
    <xf numFmtId="3" fontId="50" fillId="0" borderId="10" xfId="0" applyNumberFormat="1" applyFont="1" applyBorder="1" applyAlignment="1">
      <alignment/>
    </xf>
    <xf numFmtId="3" fontId="50" fillId="33" borderId="10" xfId="0" applyNumberFormat="1" applyFont="1" applyFill="1" applyBorder="1" applyAlignment="1">
      <alignment horizontal="center"/>
    </xf>
    <xf numFmtId="3" fontId="49" fillId="33" borderId="10" xfId="0" applyNumberFormat="1" applyFont="1" applyFill="1" applyBorder="1" applyAlignment="1">
      <alignment horizontal="center" vertical="top" wrapText="1"/>
    </xf>
    <xf numFmtId="3" fontId="49" fillId="33" borderId="10" xfId="0" applyNumberFormat="1" applyFont="1" applyFill="1" applyBorder="1" applyAlignment="1">
      <alignment vertical="center"/>
    </xf>
    <xf numFmtId="3" fontId="50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Alignment="1">
      <alignment/>
    </xf>
    <xf numFmtId="0" fontId="46" fillId="0" borderId="13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СВ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2295525</xdr:colOff>
      <xdr:row>0</xdr:row>
      <xdr:rowOff>38100</xdr:rowOff>
    </xdr:from>
    <xdr:ext cx="1781175" cy="304800"/>
    <xdr:sp>
      <xdr:nvSpPr>
        <xdr:cNvPr id="1" name="TextBox 1"/>
        <xdr:cNvSpPr txBox="1">
          <a:spLocks noChangeArrowheads="1"/>
        </xdr:cNvSpPr>
      </xdr:nvSpPr>
      <xdr:spPr>
        <a:xfrm>
          <a:off x="6067425" y="38100"/>
          <a:ext cx="1781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="75" zoomScaleNormal="75" zoomScalePageLayoutView="0" workbookViewId="0" topLeftCell="A58">
      <selection activeCell="C22" sqref="C22"/>
    </sheetView>
  </sheetViews>
  <sheetFormatPr defaultColWidth="9.140625" defaultRowHeight="15"/>
  <cols>
    <col min="1" max="1" width="5.140625" style="2" customWidth="1"/>
    <col min="2" max="2" width="51.421875" style="2" customWidth="1"/>
    <col min="3" max="3" width="57.8515625" style="3" customWidth="1"/>
    <col min="4" max="4" width="12.57421875" style="2" hidden="1" customWidth="1"/>
    <col min="5" max="5" width="36.8515625" style="2" hidden="1" customWidth="1"/>
    <col min="6" max="6" width="15.28125" style="2" customWidth="1"/>
    <col min="7" max="16384" width="9.140625" style="2" customWidth="1"/>
  </cols>
  <sheetData>
    <row r="1" ht="5.25" customHeight="1">
      <c r="E1" s="1"/>
    </row>
    <row r="2" ht="16.5" customHeight="1">
      <c r="E2" s="1"/>
    </row>
    <row r="3" ht="6" customHeight="1">
      <c r="E3" s="1"/>
    </row>
    <row r="4" ht="1.5" customHeight="1"/>
    <row r="5" spans="1:5" ht="19.5" customHeight="1">
      <c r="A5" s="41" t="s">
        <v>70</v>
      </c>
      <c r="B5" s="41"/>
      <c r="C5" s="41"/>
      <c r="D5" s="41"/>
      <c r="E5" s="41"/>
    </row>
    <row r="6" spans="1:5" ht="61.5" customHeight="1">
      <c r="A6" s="41"/>
      <c r="B6" s="41"/>
      <c r="C6" s="41"/>
      <c r="D6" s="41"/>
      <c r="E6" s="41"/>
    </row>
    <row r="7" ht="7.5" customHeight="1"/>
    <row r="8" spans="1:10" ht="25.5" customHeight="1">
      <c r="A8" s="34" t="s">
        <v>2</v>
      </c>
      <c r="B8" s="36" t="s">
        <v>0</v>
      </c>
      <c r="C8" s="38" t="s">
        <v>68</v>
      </c>
      <c r="D8" s="26"/>
      <c r="E8" s="26"/>
      <c r="J8" s="1"/>
    </row>
    <row r="9" spans="1:10" ht="27" customHeight="1">
      <c r="A9" s="35"/>
      <c r="B9" s="37"/>
      <c r="C9" s="39"/>
      <c r="D9" s="27"/>
      <c r="E9" s="38" t="s">
        <v>63</v>
      </c>
      <c r="J9" s="1"/>
    </row>
    <row r="10" spans="1:5" ht="15.75" customHeight="1" hidden="1">
      <c r="A10" s="35"/>
      <c r="B10" s="37"/>
      <c r="C10" s="40"/>
      <c r="D10" s="28" t="s">
        <v>4</v>
      </c>
      <c r="E10" s="40"/>
    </row>
    <row r="11" spans="1:5" s="6" customFormat="1" ht="15" customHeight="1">
      <c r="A11" s="12">
        <v>1</v>
      </c>
      <c r="B11" s="13">
        <v>2</v>
      </c>
      <c r="C11" s="14">
        <v>4</v>
      </c>
      <c r="D11" s="14">
        <v>10</v>
      </c>
      <c r="E11" s="14">
        <v>11</v>
      </c>
    </row>
    <row r="12" spans="1:5" ht="15.75">
      <c r="A12" s="15">
        <v>1</v>
      </c>
      <c r="B12" s="16" t="s">
        <v>69</v>
      </c>
      <c r="C12" s="29">
        <v>286685</v>
      </c>
      <c r="D12" s="17"/>
      <c r="E12" s="23"/>
    </row>
    <row r="13" spans="1:5" ht="15.75">
      <c r="A13" s="15"/>
      <c r="B13" s="16" t="s">
        <v>64</v>
      </c>
      <c r="C13" s="30">
        <v>74277</v>
      </c>
      <c r="D13" s="17"/>
      <c r="E13" s="23"/>
    </row>
    <row r="14" spans="1:5" ht="15.75">
      <c r="A14" s="15"/>
      <c r="B14" s="16" t="s">
        <v>65</v>
      </c>
      <c r="C14" s="30">
        <v>35427</v>
      </c>
      <c r="D14" s="17"/>
      <c r="E14" s="23"/>
    </row>
    <row r="15" spans="1:5" ht="15.75">
      <c r="A15" s="15"/>
      <c r="B15" s="16" t="s">
        <v>66</v>
      </c>
      <c r="C15" s="30">
        <v>165584</v>
      </c>
      <c r="D15" s="17"/>
      <c r="E15" s="23"/>
    </row>
    <row r="16" spans="1:5" ht="15.75">
      <c r="A16" s="15"/>
      <c r="B16" s="16" t="s">
        <v>67</v>
      </c>
      <c r="C16" s="30">
        <v>11397</v>
      </c>
      <c r="D16" s="17"/>
      <c r="E16" s="23"/>
    </row>
    <row r="17" spans="1:5" ht="15.75">
      <c r="A17" s="19">
        <v>2</v>
      </c>
      <c r="B17" s="16" t="s">
        <v>5</v>
      </c>
      <c r="C17" s="29">
        <v>353770</v>
      </c>
      <c r="D17" s="17"/>
      <c r="E17" s="23"/>
    </row>
    <row r="18" spans="1:5" ht="15.75">
      <c r="A18" s="15">
        <v>3</v>
      </c>
      <c r="B18" s="16" t="s">
        <v>6</v>
      </c>
      <c r="C18" s="29">
        <v>340798</v>
      </c>
      <c r="D18" s="17"/>
      <c r="E18" s="23"/>
    </row>
    <row r="19" spans="1:5" ht="15.75">
      <c r="A19" s="19">
        <v>4</v>
      </c>
      <c r="B19" s="16" t="s">
        <v>7</v>
      </c>
      <c r="C19" s="29">
        <v>618705</v>
      </c>
      <c r="D19" s="17"/>
      <c r="E19" s="23"/>
    </row>
    <row r="20" spans="1:5" ht="15.75">
      <c r="A20" s="15">
        <v>5</v>
      </c>
      <c r="B20" s="16" t="s">
        <v>8</v>
      </c>
      <c r="C20" s="29">
        <v>123820</v>
      </c>
      <c r="D20" s="17"/>
      <c r="E20" s="18"/>
    </row>
    <row r="21" spans="1:5" ht="15.75">
      <c r="A21" s="19">
        <v>6</v>
      </c>
      <c r="B21" s="16" t="s">
        <v>9</v>
      </c>
      <c r="C21" s="29">
        <v>78353</v>
      </c>
      <c r="D21" s="17"/>
      <c r="E21" s="18"/>
    </row>
    <row r="22" spans="1:5" ht="15.75">
      <c r="A22" s="15">
        <v>7</v>
      </c>
      <c r="B22" s="16" t="s">
        <v>10</v>
      </c>
      <c r="C22" s="29">
        <v>112027</v>
      </c>
      <c r="D22" s="17"/>
      <c r="E22" s="18"/>
    </row>
    <row r="23" spans="1:5" ht="15.75">
      <c r="A23" s="19">
        <v>8</v>
      </c>
      <c r="B23" s="16" t="s">
        <v>11</v>
      </c>
      <c r="C23" s="29">
        <v>100890</v>
      </c>
      <c r="D23" s="17"/>
      <c r="E23" s="18"/>
    </row>
    <row r="24" spans="1:5" ht="15.75">
      <c r="A24" s="15">
        <v>9</v>
      </c>
      <c r="B24" s="16" t="s">
        <v>12</v>
      </c>
      <c r="C24" s="29">
        <v>138625</v>
      </c>
      <c r="D24" s="17"/>
      <c r="E24" s="18"/>
    </row>
    <row r="25" spans="1:5" ht="15.75">
      <c r="A25" s="19">
        <v>10</v>
      </c>
      <c r="B25" s="16" t="s">
        <v>13</v>
      </c>
      <c r="C25" s="29">
        <v>49397</v>
      </c>
      <c r="D25" s="17"/>
      <c r="E25" s="18"/>
    </row>
    <row r="26" spans="1:5" ht="15.75">
      <c r="A26" s="15">
        <v>11</v>
      </c>
      <c r="B26" s="16" t="s">
        <v>14</v>
      </c>
      <c r="C26" s="29">
        <v>102593</v>
      </c>
      <c r="D26" s="17"/>
      <c r="E26" s="18"/>
    </row>
    <row r="27" spans="1:5" ht="15.75">
      <c r="A27" s="19">
        <v>12</v>
      </c>
      <c r="B27" s="16" t="s">
        <v>15</v>
      </c>
      <c r="C27" s="29">
        <v>159065</v>
      </c>
      <c r="D27" s="17"/>
      <c r="E27" s="18"/>
    </row>
    <row r="28" spans="1:5" ht="15.75">
      <c r="A28" s="15">
        <v>13</v>
      </c>
      <c r="B28" s="16" t="s">
        <v>16</v>
      </c>
      <c r="C28" s="29">
        <v>14937</v>
      </c>
      <c r="D28" s="17"/>
      <c r="E28" s="18"/>
    </row>
    <row r="29" spans="1:5" ht="15.75">
      <c r="A29" s="19">
        <v>14</v>
      </c>
      <c r="B29" s="16" t="s">
        <v>17</v>
      </c>
      <c r="C29" s="29">
        <v>35246</v>
      </c>
      <c r="D29" s="17"/>
      <c r="E29" s="18"/>
    </row>
    <row r="30" spans="1:5" ht="15.75">
      <c r="A30" s="15">
        <v>15</v>
      </c>
      <c r="B30" s="16" t="s">
        <v>18</v>
      </c>
      <c r="C30" s="29">
        <v>15068</v>
      </c>
      <c r="D30" s="17"/>
      <c r="E30" s="18"/>
    </row>
    <row r="31" spans="1:5" ht="15.75">
      <c r="A31" s="19">
        <v>16</v>
      </c>
      <c r="B31" s="16" t="s">
        <v>19</v>
      </c>
      <c r="C31" s="29">
        <v>203090</v>
      </c>
      <c r="D31" s="17"/>
      <c r="E31" s="18"/>
    </row>
    <row r="32" spans="1:5" ht="15.75">
      <c r="A32" s="15">
        <v>17</v>
      </c>
      <c r="B32" s="16" t="s">
        <v>20</v>
      </c>
      <c r="C32" s="29">
        <v>269782</v>
      </c>
      <c r="D32" s="17"/>
      <c r="E32" s="18"/>
    </row>
    <row r="33" spans="1:5" ht="15.75">
      <c r="A33" s="19">
        <v>18</v>
      </c>
      <c r="B33" s="16" t="s">
        <v>21</v>
      </c>
      <c r="C33" s="29">
        <v>134301</v>
      </c>
      <c r="D33" s="17"/>
      <c r="E33" s="18"/>
    </row>
    <row r="34" spans="1:5" ht="15.75">
      <c r="A34" s="15">
        <v>19</v>
      </c>
      <c r="B34" s="16" t="s">
        <v>22</v>
      </c>
      <c r="C34" s="29">
        <v>305814</v>
      </c>
      <c r="D34" s="17"/>
      <c r="E34" s="18"/>
    </row>
    <row r="35" spans="1:5" s="5" customFormat="1" ht="15.75">
      <c r="A35" s="19">
        <v>20</v>
      </c>
      <c r="B35" s="16" t="s">
        <v>23</v>
      </c>
      <c r="C35" s="29">
        <v>43500</v>
      </c>
      <c r="D35" s="17"/>
      <c r="E35" s="18"/>
    </row>
    <row r="36" spans="1:5" s="5" customFormat="1" ht="15.75">
      <c r="A36" s="15">
        <v>21</v>
      </c>
      <c r="B36" s="16" t="s">
        <v>24</v>
      </c>
      <c r="C36" s="29">
        <v>146487</v>
      </c>
      <c r="D36" s="17"/>
      <c r="E36" s="18"/>
    </row>
    <row r="37" spans="1:5" s="5" customFormat="1" ht="15.75">
      <c r="A37" s="19">
        <v>22</v>
      </c>
      <c r="B37" s="16" t="s">
        <v>25</v>
      </c>
      <c r="C37" s="29">
        <v>178981</v>
      </c>
      <c r="D37" s="17"/>
      <c r="E37" s="18"/>
    </row>
    <row r="38" spans="1:5" s="5" customFormat="1" ht="15.75">
      <c r="A38" s="15">
        <v>23</v>
      </c>
      <c r="B38" s="20" t="s">
        <v>26</v>
      </c>
      <c r="C38" s="29">
        <v>53720</v>
      </c>
      <c r="D38" s="17"/>
      <c r="E38" s="18"/>
    </row>
    <row r="39" spans="1:5" ht="15.75">
      <c r="A39" s="19">
        <v>24</v>
      </c>
      <c r="B39" s="20" t="s">
        <v>27</v>
      </c>
      <c r="C39" s="29">
        <v>68657</v>
      </c>
      <c r="D39" s="17"/>
      <c r="E39" s="18"/>
    </row>
    <row r="40" spans="1:5" ht="15.75">
      <c r="A40" s="15">
        <v>25</v>
      </c>
      <c r="B40" s="20" t="s">
        <v>28</v>
      </c>
      <c r="C40" s="29">
        <v>50838</v>
      </c>
      <c r="D40" s="17"/>
      <c r="E40" s="18"/>
    </row>
    <row r="41" spans="1:5" ht="15.75">
      <c r="A41" s="19">
        <v>26</v>
      </c>
      <c r="B41" s="20" t="s">
        <v>29</v>
      </c>
      <c r="C41" s="29">
        <v>65775</v>
      </c>
      <c r="D41" s="17"/>
      <c r="E41" s="18"/>
    </row>
    <row r="42" spans="1:5" ht="15.75">
      <c r="A42" s="15">
        <v>27</v>
      </c>
      <c r="B42" s="20" t="s">
        <v>62</v>
      </c>
      <c r="C42" s="29">
        <v>102462</v>
      </c>
      <c r="D42" s="17"/>
      <c r="E42" s="18"/>
    </row>
    <row r="43" spans="1:5" ht="15.75">
      <c r="A43" s="19">
        <v>28</v>
      </c>
      <c r="B43" s="16" t="s">
        <v>30</v>
      </c>
      <c r="C43" s="29">
        <v>102724</v>
      </c>
      <c r="D43" s="17"/>
      <c r="E43" s="18"/>
    </row>
    <row r="44" spans="1:5" ht="15.75">
      <c r="A44" s="15">
        <v>29</v>
      </c>
      <c r="B44" s="16" t="s">
        <v>31</v>
      </c>
      <c r="C44" s="29">
        <v>59092</v>
      </c>
      <c r="D44" s="17"/>
      <c r="E44" s="18"/>
    </row>
    <row r="45" spans="1:5" ht="15.75">
      <c r="A45" s="19">
        <v>30</v>
      </c>
      <c r="B45" s="16" t="s">
        <v>32</v>
      </c>
      <c r="C45" s="29">
        <v>27646</v>
      </c>
      <c r="D45" s="17"/>
      <c r="E45" s="18"/>
    </row>
    <row r="46" spans="1:5" ht="15.75">
      <c r="A46" s="15">
        <v>31</v>
      </c>
      <c r="B46" s="16" t="s">
        <v>33</v>
      </c>
      <c r="C46" s="29">
        <v>44418</v>
      </c>
      <c r="D46" s="17"/>
      <c r="E46" s="18"/>
    </row>
    <row r="47" spans="1:5" ht="15.75">
      <c r="A47" s="19">
        <v>32</v>
      </c>
      <c r="B47" s="16" t="s">
        <v>34</v>
      </c>
      <c r="C47" s="29">
        <v>59355</v>
      </c>
      <c r="D47" s="17"/>
      <c r="E47" s="18"/>
    </row>
    <row r="48" spans="1:5" ht="15.75">
      <c r="A48" s="15">
        <v>33</v>
      </c>
      <c r="B48" s="16" t="s">
        <v>35</v>
      </c>
      <c r="C48" s="29">
        <v>43763</v>
      </c>
      <c r="D48" s="17"/>
      <c r="E48" s="18"/>
    </row>
    <row r="49" spans="1:5" ht="15.75">
      <c r="A49" s="19">
        <v>34</v>
      </c>
      <c r="B49" s="16" t="s">
        <v>61</v>
      </c>
      <c r="C49" s="29">
        <v>50183</v>
      </c>
      <c r="D49" s="17"/>
      <c r="E49" s="18"/>
    </row>
    <row r="50" spans="1:5" ht="15.75">
      <c r="A50" s="15">
        <v>35</v>
      </c>
      <c r="B50" s="16" t="s">
        <v>36</v>
      </c>
      <c r="C50" s="29">
        <v>49920</v>
      </c>
      <c r="D50" s="17"/>
      <c r="E50" s="18"/>
    </row>
    <row r="51" spans="1:5" ht="15.75">
      <c r="A51" s="19">
        <v>36</v>
      </c>
      <c r="B51" s="16" t="s">
        <v>37</v>
      </c>
      <c r="C51" s="29">
        <v>62630</v>
      </c>
      <c r="D51" s="17"/>
      <c r="E51" s="18"/>
    </row>
    <row r="52" spans="1:5" ht="15.75">
      <c r="A52" s="15">
        <v>37</v>
      </c>
      <c r="B52" s="16" t="s">
        <v>38</v>
      </c>
      <c r="C52" s="29">
        <v>34198</v>
      </c>
      <c r="D52" s="17"/>
      <c r="E52" s="18"/>
    </row>
    <row r="53" spans="1:5" ht="15.75">
      <c r="A53" s="19">
        <v>38</v>
      </c>
      <c r="B53" s="16" t="s">
        <v>39</v>
      </c>
      <c r="C53" s="29">
        <v>293891</v>
      </c>
      <c r="D53" s="17"/>
      <c r="E53" s="18"/>
    </row>
    <row r="54" spans="1:5" ht="15.75">
      <c r="A54" s="15">
        <v>39</v>
      </c>
      <c r="B54" s="16" t="s">
        <v>40</v>
      </c>
      <c r="C54" s="29">
        <v>214358</v>
      </c>
      <c r="D54" s="17"/>
      <c r="E54" s="18"/>
    </row>
    <row r="55" spans="1:5" ht="15.75">
      <c r="A55" s="19">
        <v>40</v>
      </c>
      <c r="B55" s="16" t="s">
        <v>41</v>
      </c>
      <c r="C55" s="29">
        <v>34722</v>
      </c>
      <c r="D55" s="17"/>
      <c r="E55" s="18"/>
    </row>
    <row r="56" spans="1:5" ht="15.75">
      <c r="A56" s="15">
        <v>41</v>
      </c>
      <c r="B56" s="16" t="s">
        <v>42</v>
      </c>
      <c r="C56" s="29">
        <v>179899</v>
      </c>
      <c r="D56" s="17"/>
      <c r="E56" s="18"/>
    </row>
    <row r="57" spans="1:5" ht="15.75">
      <c r="A57" s="19">
        <v>42</v>
      </c>
      <c r="B57" s="16" t="s">
        <v>43</v>
      </c>
      <c r="C57" s="29">
        <v>52279</v>
      </c>
      <c r="D57" s="17"/>
      <c r="E57" s="18"/>
    </row>
    <row r="58" spans="1:5" ht="15.75">
      <c r="A58" s="15">
        <v>43</v>
      </c>
      <c r="B58" s="16" t="s">
        <v>44</v>
      </c>
      <c r="C58" s="29">
        <v>32363</v>
      </c>
      <c r="D58" s="17"/>
      <c r="E58" s="18"/>
    </row>
    <row r="59" spans="1:5" ht="15.75">
      <c r="A59" s="19">
        <v>44</v>
      </c>
      <c r="B59" s="16" t="s">
        <v>45</v>
      </c>
      <c r="C59" s="29">
        <v>47431</v>
      </c>
      <c r="D59" s="17"/>
      <c r="E59" s="18"/>
    </row>
    <row r="60" spans="1:5" ht="15.75">
      <c r="A60" s="15">
        <v>45</v>
      </c>
      <c r="B60" s="16" t="s">
        <v>46</v>
      </c>
      <c r="C60" s="29">
        <v>96435</v>
      </c>
      <c r="D60" s="17"/>
      <c r="E60" s="18"/>
    </row>
    <row r="61" spans="1:5" ht="15.75">
      <c r="A61" s="19">
        <v>46</v>
      </c>
      <c r="B61" s="16" t="s">
        <v>47</v>
      </c>
      <c r="C61" s="29">
        <v>33412</v>
      </c>
      <c r="D61" s="17"/>
      <c r="E61" s="18"/>
    </row>
    <row r="62" spans="1:5" ht="15.75">
      <c r="A62" s="15">
        <v>47</v>
      </c>
      <c r="B62" s="16" t="s">
        <v>48</v>
      </c>
      <c r="C62" s="29">
        <v>71278</v>
      </c>
      <c r="D62" s="17"/>
      <c r="E62" s="18"/>
    </row>
    <row r="63" spans="1:5" ht="15.75">
      <c r="A63" s="19">
        <v>48</v>
      </c>
      <c r="B63" s="16" t="s">
        <v>49</v>
      </c>
      <c r="C63" s="29">
        <v>300443</v>
      </c>
      <c r="D63" s="17"/>
      <c r="E63" s="18"/>
    </row>
    <row r="64" spans="1:5" ht="15.75">
      <c r="A64" s="15">
        <v>49</v>
      </c>
      <c r="B64" s="16" t="s">
        <v>50</v>
      </c>
      <c r="C64" s="29">
        <v>70885</v>
      </c>
      <c r="D64" s="17"/>
      <c r="E64" s="18"/>
    </row>
    <row r="65" spans="1:5" ht="15.75">
      <c r="A65" s="19">
        <v>50</v>
      </c>
      <c r="B65" s="16" t="s">
        <v>51</v>
      </c>
      <c r="C65" s="29">
        <v>29743</v>
      </c>
      <c r="D65" s="17"/>
      <c r="E65" s="18"/>
    </row>
    <row r="66" spans="1:5" ht="15.75">
      <c r="A66" s="15">
        <v>51</v>
      </c>
      <c r="B66" s="16" t="s">
        <v>52</v>
      </c>
      <c r="C66" s="29">
        <v>50838</v>
      </c>
      <c r="D66" s="17"/>
      <c r="E66" s="18"/>
    </row>
    <row r="67" spans="1:5" s="4" customFormat="1" ht="15.75">
      <c r="A67" s="19">
        <v>52</v>
      </c>
      <c r="B67" s="24" t="s">
        <v>53</v>
      </c>
      <c r="C67" s="29">
        <v>810000</v>
      </c>
      <c r="D67" s="17"/>
      <c r="E67" s="23"/>
    </row>
    <row r="68" spans="1:5" ht="15.75">
      <c r="A68" s="15">
        <v>53</v>
      </c>
      <c r="B68" s="16" t="s">
        <v>54</v>
      </c>
      <c r="C68" s="29">
        <v>3785341</v>
      </c>
      <c r="D68" s="17"/>
      <c r="E68" s="23"/>
    </row>
    <row r="69" spans="1:5" ht="15.75">
      <c r="A69" s="19">
        <v>54</v>
      </c>
      <c r="B69" s="16" t="s">
        <v>55</v>
      </c>
      <c r="C69" s="29">
        <v>123689</v>
      </c>
      <c r="D69" s="17"/>
      <c r="E69" s="23"/>
    </row>
    <row r="70" spans="1:7" ht="15.75">
      <c r="A70" s="15">
        <v>55</v>
      </c>
      <c r="B70" s="16" t="s">
        <v>56</v>
      </c>
      <c r="C70" s="29">
        <v>37735</v>
      </c>
      <c r="D70" s="17"/>
      <c r="E70" s="23"/>
      <c r="G70" s="31"/>
    </row>
    <row r="71" spans="1:5" ht="15.75">
      <c r="A71" s="19">
        <v>56</v>
      </c>
      <c r="B71" s="16" t="s">
        <v>57</v>
      </c>
      <c r="C71" s="29">
        <v>929237</v>
      </c>
      <c r="D71" s="17"/>
      <c r="E71" s="23"/>
    </row>
    <row r="72" spans="1:5" ht="15.75">
      <c r="A72" s="15">
        <v>57</v>
      </c>
      <c r="B72" s="16" t="s">
        <v>58</v>
      </c>
      <c r="C72" s="29">
        <v>218551</v>
      </c>
      <c r="D72" s="17"/>
      <c r="E72" s="23"/>
    </row>
    <row r="73" spans="1:5" ht="15.75">
      <c r="A73" s="19">
        <v>58</v>
      </c>
      <c r="B73" s="16" t="s">
        <v>59</v>
      </c>
      <c r="C73" s="29">
        <v>23061</v>
      </c>
      <c r="D73" s="17"/>
      <c r="E73" s="23"/>
    </row>
    <row r="74" spans="1:5" s="3" customFormat="1" ht="15.75">
      <c r="A74" s="15">
        <v>59</v>
      </c>
      <c r="B74" s="16" t="s">
        <v>60</v>
      </c>
      <c r="C74" s="29">
        <v>683694</v>
      </c>
      <c r="D74" s="17"/>
      <c r="E74" s="23"/>
    </row>
    <row r="75" spans="1:5" s="10" customFormat="1" ht="15" customHeight="1">
      <c r="A75" s="21"/>
      <c r="B75" s="22" t="s">
        <v>1</v>
      </c>
      <c r="C75" s="25">
        <f>SUM(C17:C74)+C12</f>
        <v>12806600</v>
      </c>
      <c r="D75" s="25">
        <f>SUM(D12:D74)</f>
        <v>0</v>
      </c>
      <c r="E75" s="25">
        <f>SUM(E12:E74)</f>
        <v>0</v>
      </c>
    </row>
    <row r="76" spans="1:5" ht="9.75" customHeight="1">
      <c r="A76" s="32" t="s">
        <v>3</v>
      </c>
      <c r="B76" s="32"/>
      <c r="C76" s="32"/>
      <c r="D76" s="32"/>
      <c r="E76" s="32"/>
    </row>
    <row r="77" spans="3:5" ht="11.25" customHeight="1">
      <c r="C77" s="7"/>
      <c r="D77" s="8"/>
      <c r="E77" s="9"/>
    </row>
    <row r="78" spans="1:5" ht="15" customHeight="1">
      <c r="A78" s="33"/>
      <c r="B78" s="33"/>
      <c r="C78" s="33"/>
      <c r="D78" s="33"/>
      <c r="E78" s="33"/>
    </row>
    <row r="79" ht="10.5" customHeight="1"/>
    <row r="80" ht="9" customHeight="1"/>
    <row r="81" ht="15">
      <c r="C81" s="11"/>
    </row>
    <row r="95" ht="15">
      <c r="C95" s="11"/>
    </row>
    <row r="99" ht="15">
      <c r="C99" s="2"/>
    </row>
    <row r="112" ht="15">
      <c r="C112" s="2"/>
    </row>
  </sheetData>
  <sheetProtection/>
  <mergeCells count="7">
    <mergeCell ref="A5:E6"/>
    <mergeCell ref="A76:E76"/>
    <mergeCell ref="A78:E78"/>
    <mergeCell ref="A8:A10"/>
    <mergeCell ref="B8:B10"/>
    <mergeCell ref="C8:C10"/>
    <mergeCell ref="E9:E10"/>
  </mergeCells>
  <printOptions/>
  <pageMargins left="0.11811023622047245" right="0.1968503937007874" top="0" bottom="0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Лида</cp:lastModifiedBy>
  <cp:lastPrinted>2020-10-27T11:52:21Z</cp:lastPrinted>
  <dcterms:created xsi:type="dcterms:W3CDTF">2018-01-22T08:31:15Z</dcterms:created>
  <dcterms:modified xsi:type="dcterms:W3CDTF">2020-12-08T16:25:00Z</dcterms:modified>
  <cp:category/>
  <cp:version/>
  <cp:contentType/>
  <cp:contentStatus/>
</cp:coreProperties>
</file>