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15" windowHeight="1785" activeTab="0"/>
  </bookViews>
  <sheets>
    <sheet name="1 сесія" sheetId="1" r:id="rId1"/>
    <sheet name="2 сесія" sheetId="2" r:id="rId2"/>
  </sheets>
  <definedNames>
    <definedName name="_xlnm.Print_Titles" localSheetId="0">'1 сесія'!$11:$11</definedName>
    <definedName name="_xlnm.Print_Titles" localSheetId="1">'2 сесія'!$11:$11</definedName>
    <definedName name="_xlnm.Print_Area" localSheetId="0">'1 сесія'!$A$2:$H$37</definedName>
    <definedName name="_xlnm.Print_Area" localSheetId="1">'2 сесія'!$A$1:$P$28</definedName>
  </definedNames>
  <calcPr fullCalcOnLoad="1"/>
</workbook>
</file>

<file path=xl/sharedStrings.xml><?xml version="1.0" encoding="utf-8"?>
<sst xmlns="http://schemas.openxmlformats.org/spreadsheetml/2006/main" count="153" uniqueCount="119">
  <si>
    <t>Округ</t>
  </si>
  <si>
    <t>Повна назва НЗ</t>
  </si>
  <si>
    <t>Повна адреса НЗ</t>
  </si>
  <si>
    <t>Рева Володимир Васильович</t>
  </si>
  <si>
    <t>0506362562</t>
  </si>
  <si>
    <t>Cошенко Світлана Михійлівна</t>
  </si>
  <si>
    <t>0967973053</t>
  </si>
  <si>
    <t xml:space="preserve">Шара Світлана Олексіївна </t>
  </si>
  <si>
    <t>0501778478</t>
  </si>
  <si>
    <t>Купченко Сергій Михайлович</t>
  </si>
  <si>
    <t>0975118683</t>
  </si>
  <si>
    <t>Біологія</t>
  </si>
  <si>
    <t>Сизоненко Наталія Миколаївна</t>
  </si>
  <si>
    <t>Ревенко Світлана Іванівна</t>
  </si>
  <si>
    <t>Новописьменний Сергій Анатолійович</t>
  </si>
  <si>
    <t>0662014546</t>
  </si>
  <si>
    <t>Пономаренко Світлана Михайлівна</t>
  </si>
  <si>
    <t>0972468007</t>
  </si>
  <si>
    <t>Історія України</t>
  </si>
  <si>
    <t>Фізика</t>
  </si>
  <si>
    <t>Хімія</t>
  </si>
  <si>
    <t>Географія</t>
  </si>
  <si>
    <t>Всього аудиторій</t>
  </si>
  <si>
    <t>ПІБ відповідального за пункт пробного ЗНО</t>
  </si>
  <si>
    <t>Мобільний телефон відповідального за пункт пробного ЗНО</t>
  </si>
  <si>
    <t>Горобець Сергій Миколайович</t>
  </si>
  <si>
    <t>0634912201</t>
  </si>
  <si>
    <t>Німецька мова</t>
  </si>
  <si>
    <t>Англійська мова</t>
  </si>
  <si>
    <t>Литовченко Алла Георгіївна</t>
  </si>
  <si>
    <t>0667431911</t>
  </si>
  <si>
    <t xml:space="preserve">Математика </t>
  </si>
  <si>
    <t>0509119957</t>
  </si>
  <si>
    <t>Гаврись Лариса Олександрівна</t>
  </si>
  <si>
    <t>(050)6525669</t>
  </si>
  <si>
    <t>Борис Світлана Ярославівна</t>
  </si>
  <si>
    <t>0508198638</t>
  </si>
  <si>
    <t>№</t>
  </si>
  <si>
    <t>Мось Наталія Миколаївна</t>
  </si>
  <si>
    <t>0983919512</t>
  </si>
  <si>
    <t>0999803874</t>
  </si>
  <si>
    <t>Височин Оксана Анатоліївна</t>
  </si>
  <si>
    <t>0990576517</t>
  </si>
  <si>
    <t>Яшина Людмила Василівна</t>
  </si>
  <si>
    <t>0976979788</t>
  </si>
  <si>
    <t>Французька мова</t>
  </si>
  <si>
    <t>центру оцінювання якості освіти</t>
  </si>
  <si>
    <t>Кількість аудиторій</t>
  </si>
  <si>
    <t>№ з/п</t>
  </si>
  <si>
    <t xml:space="preserve">Українська мова і література </t>
  </si>
  <si>
    <t>Затверджую</t>
  </si>
  <si>
    <t xml:space="preserve">Директор Харківського регіонального </t>
  </si>
  <si>
    <t>_____________О.Л.Сидоренко</t>
  </si>
  <si>
    <t xml:space="preserve">Начальник організаційно-методичного відділу Харківського регіонального центру оцінювання якості освіти  _________________  О.Є.Шматько
</t>
  </si>
  <si>
    <t>____________ О.Л.Сидоренко</t>
  </si>
  <si>
    <t>м.Суми</t>
  </si>
  <si>
    <t>м.Глухів</t>
  </si>
  <si>
    <t>м.Конотоп</t>
  </si>
  <si>
    <t>м.Охтирка</t>
  </si>
  <si>
    <t>м.Ромни</t>
  </si>
  <si>
    <t>м.Шостка</t>
  </si>
  <si>
    <t>вул.Римського - Корсакова, 2,  м.Суми,  Сумська область, 40007</t>
  </si>
  <si>
    <t>вул. Соборна, 39, м.Суми, Сумська область, 40000</t>
  </si>
  <si>
    <t>Сумський національний аграрний університет</t>
  </si>
  <si>
    <t>вул. Герасима Кондратьєва, 160,  м.Суми, Сумська область, 40021</t>
  </si>
  <si>
    <t xml:space="preserve">вул.Роменська, 87, м.Суми, Сумська область, 40002 </t>
  </si>
  <si>
    <t>вул.Новомістенька, 30, м. Суми, Сумська область, 40004</t>
  </si>
  <si>
    <t>вул.Ковпака, 57, м.Суми, Сумська область, 40031</t>
  </si>
  <si>
    <t>вул. Терещенків, 36, м.Глухів, Сумська область, 41400</t>
  </si>
  <si>
    <t>Конотопський інститут Сумського державного університету</t>
  </si>
  <si>
    <t>вул. Короленка, 6, м.Конотоп, Сумська область, 41600</t>
  </si>
  <si>
    <t>проспект Миру, 26,  м.Конотоп,  Сумська область, 41615</t>
  </si>
  <si>
    <t>пров. Сумський, 35, м.Охтирка, Сумська область, 42700</t>
  </si>
  <si>
    <t>вул. Шевченка, 22, м.Охтирка, Сумська область, 42700</t>
  </si>
  <si>
    <t>вул. Сумська, 223, м.Охтирка, Сумська область, 42700</t>
  </si>
  <si>
    <t>Роменський коледж Державного вищого навчального закладу "Київський національний економічний університет імені Вадима Гетьмана"</t>
  </si>
  <si>
    <t>вул. Горького, 250, м. Ромни, Сумська область, 42009</t>
  </si>
  <si>
    <t xml:space="preserve">Роменський коледж Сумського національного аграрного університету </t>
  </si>
  <si>
    <t>вул.Горького, 56-А  м.Ромни, Сумська область, 42001</t>
  </si>
  <si>
    <t>вул. Інститутська, 1, м.Шостка, Сумська область, 41100</t>
  </si>
  <si>
    <t>Машинобудівний коледж Сумського державного університету</t>
  </si>
  <si>
    <t>проспект Михайла Лушпи, 36, м.Суми, Сумська область, 40034</t>
  </si>
  <si>
    <t>проспект Тараса Шевченка, 17, м.Суми, Сумська область, 40022</t>
  </si>
  <si>
    <t>вул. Марата, 24-А, м.Шостка, Сумська область, 41100</t>
  </si>
  <si>
    <t>вул. Армійська, 107, м.Охтирка, Сумська область, 42700</t>
  </si>
  <si>
    <t>вул. Б.Хмельницького, 91,  м.Конотоп, Сумська область, 41600</t>
  </si>
  <si>
    <t>Політехнічний технікум Конотопського інституту Сумського державного університету</t>
  </si>
  <si>
    <t>вул.Садова, 39, м.Конотоп,  Сумська область, 41615</t>
  </si>
  <si>
    <t xml:space="preserve">Пункт проведення пробного зовнішнього незалежного оцінювання                  </t>
  </si>
  <si>
    <t>Сумська загальноосвітня школа І-ІІІ ступенів № 22 імені Ігоря Гольченка, м. Суми, Сумської області</t>
  </si>
  <si>
    <t>Конотопська загальноосвітня школа І – ІІІ ступенів            № 5 Конотопської міської ради Сумської області</t>
  </si>
  <si>
    <t>Сумський державний університет (Корпус 1)</t>
  </si>
  <si>
    <t>Сумський державний університет (Корпус 2)</t>
  </si>
  <si>
    <t>Сумський державний університет (Корпус 4)</t>
  </si>
  <si>
    <t>Хіміко-технологічний коледж імені Івана Кожедуба Шосткинського інституту Сумського державного університету (Корпус А)</t>
  </si>
  <si>
    <t>Шосткинський інститут Сумського державного університету (Корпус Д)</t>
  </si>
  <si>
    <t xml:space="preserve">Сумський державний університет (Корпус 1) </t>
  </si>
  <si>
    <t>Сумська загальноосвітня школа І-ІІІ ступенів            № 23, м. Суми, Сумської області</t>
  </si>
  <si>
    <t>Хіміко-технологічний коледж імені Івана Кожедуба Шосткинського інституту Сумського державного університету (Корпус Б)</t>
  </si>
  <si>
    <t xml:space="preserve">Пункт проведення пробного зовнішнього незалежного оцінювання         </t>
  </si>
  <si>
    <t>Сумський державний педагогічний університет імені А.С. Макаренка  (Корпус А)</t>
  </si>
  <si>
    <t>Сумський державний педагогічний університет імені А.С. Макаренка (Корпус Б)</t>
  </si>
  <si>
    <t>Сумська спеціалізована школа І-ІІІ ступенів № 10 імені Героя Радянського Союзу О. Бутка, м. Суми, Сумської області</t>
  </si>
  <si>
    <r>
      <t>Глухівський агротехнічний інститут імені
С.А. Ковпака Сумського національного аграрного університету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(корпус 1)</t>
    </r>
  </si>
  <si>
    <t xml:space="preserve">Глухівський агротехнічний інститут імені 
С.А. Ковпака Сумського національного аграрного університету (корпус 2) </t>
  </si>
  <si>
    <t>Охтирська загальноосвітня школа I-III ступенів 
№ 2 Охтирської міської ради Сумської області</t>
  </si>
  <si>
    <t>Охтирська загальноосвітня школа I-III ступенів 
№ 3 Охтирської міської ради Сумської області</t>
  </si>
  <si>
    <t>Охтирська загальноосвітня школа І-ІІІ ступенів 
№ 11 Охтирської міської ради Сумської області</t>
  </si>
  <si>
    <t xml:space="preserve">вул. Гагаріна, 1, м.Шостка, Сумська область, 41100  </t>
  </si>
  <si>
    <t>вул.Горького, 56-А,  м.Ромни, Сумська область, 42001</t>
  </si>
  <si>
    <t xml:space="preserve"> 31 березня 2018 року</t>
  </si>
  <si>
    <t>Охтирська загальноосвітня школа I-III ступенів  № 5 імені Р.К. Рапія Охтирської міської ради Сумської області</t>
  </si>
  <si>
    <t>Конотопська загальноосвітня школа І-ІІІ ступенів 
№ 13 Конотопської міської ради Сумської області</t>
  </si>
  <si>
    <t>Глухівський агротехнічний інститут імені 
С.А. Ковпака Сумського національного аграрного університету (корпус 2)</t>
  </si>
  <si>
    <t>Шосткинська загальноосвітня школа 
І-ІІІ ступенів № 5 Шосткинської міської ради Сумської області</t>
  </si>
  <si>
    <t xml:space="preserve">Сумська спеціалізована школа І-ІІІ ступенів 
№ 2 імені Д. Косаренка, м. Суми, Сумської області </t>
  </si>
  <si>
    <t>Сумська спеціалізована школа І-ІІІ ступенів 
№ 1 імені В. Стрельченка, м. Суми, Сумської області</t>
  </si>
  <si>
    <t>вул. Г.Кондратьєва, 136, м.Суми, Сумська область, 40021</t>
  </si>
  <si>
    <t>вул. Г.Кондратьєва, 76, м.Суми, Сумська область, 40030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</si>
</sst>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\ ##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3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textRotation="90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textRotation="9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textRotation="90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vertical="center" textRotation="9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1285875</xdr:colOff>
      <xdr:row>1</xdr:row>
      <xdr:rowOff>0</xdr:rowOff>
    </xdr:from>
    <xdr:ext cx="3609975" cy="1323975"/>
    <xdr:sp>
      <xdr:nvSpPr>
        <xdr:cNvPr id="1" name="TextBox 1"/>
        <xdr:cNvSpPr txBox="1">
          <a:spLocks noChangeArrowheads="1"/>
        </xdr:cNvSpPr>
      </xdr:nvSpPr>
      <xdr:spPr>
        <a:xfrm>
          <a:off x="6743700" y="0"/>
          <a:ext cx="36099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ЗАТВЕРДЖЕНО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Наказ Департаменту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освіти і науки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20.03.2018 № 210-ОД</a:t>
          </a:r>
        </a:p>
      </xdr:txBody>
    </xdr:sp>
    <xdr:clientData/>
  </xdr:oneCellAnchor>
  <xdr:twoCellAnchor>
    <xdr:from>
      <xdr:col>0</xdr:col>
      <xdr:colOff>209550</xdr:colOff>
      <xdr:row>6</xdr:row>
      <xdr:rowOff>209550</xdr:rowOff>
    </xdr:from>
    <xdr:to>
      <xdr:col>8</xdr:col>
      <xdr:colOff>19050</xdr:colOff>
      <xdr:row>7</xdr:row>
      <xdr:rowOff>457200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9550" y="1400175"/>
          <a:ext cx="99155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Мережа пунктів проведення пробного зовнішнього незалежного оцінювання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 березня 2018 року</a:t>
          </a:r>
        </a:p>
      </xdr:txBody>
    </xdr:sp>
    <xdr:clientData/>
  </xdr:twoCellAnchor>
  <xdr:twoCellAnchor>
    <xdr:from>
      <xdr:col>10</xdr:col>
      <xdr:colOff>76200</xdr:colOff>
      <xdr:row>26</xdr:row>
      <xdr:rowOff>180975</xdr:rowOff>
    </xdr:from>
    <xdr:to>
      <xdr:col>20</xdr:col>
      <xdr:colOff>638175</xdr:colOff>
      <xdr:row>26</xdr:row>
      <xdr:rowOff>847725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782425" y="13487400"/>
          <a:ext cx="75152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19050</xdr:colOff>
      <xdr:row>31</xdr:row>
      <xdr:rowOff>104775</xdr:rowOff>
    </xdr:from>
    <xdr:to>
      <xdr:col>8</xdr:col>
      <xdr:colOff>19050</xdr:colOff>
      <xdr:row>33</xdr:row>
      <xdr:rowOff>542925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19100" y="16697325"/>
          <a:ext cx="9705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Начальник відділу інклюзивної освіти,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позашкільної та виховної роботи                                                      Ю.І. Харламов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1447800</xdr:colOff>
      <xdr:row>0</xdr:row>
      <xdr:rowOff>0</xdr:rowOff>
    </xdr:from>
    <xdr:ext cx="2724150" cy="1228725"/>
    <xdr:sp>
      <xdr:nvSpPr>
        <xdr:cNvPr id="1" name="TextBox 1"/>
        <xdr:cNvSpPr txBox="1">
          <a:spLocks noChangeArrowheads="1"/>
        </xdr:cNvSpPr>
      </xdr:nvSpPr>
      <xdr:spPr>
        <a:xfrm>
          <a:off x="6553200" y="0"/>
          <a:ext cx="27241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ЗАТВЕРДЖЕНО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Наказ Департаменту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освіти і науки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20.03.2018 № 210-ОД</a:t>
          </a:r>
        </a:p>
      </xdr:txBody>
    </xdr:sp>
    <xdr:clientData/>
  </xdr:oneCellAnchor>
  <xdr:twoCellAnchor>
    <xdr:from>
      <xdr:col>0</xdr:col>
      <xdr:colOff>180975</xdr:colOff>
      <xdr:row>5</xdr:row>
      <xdr:rowOff>133350</xdr:rowOff>
    </xdr:from>
    <xdr:to>
      <xdr:col>17</xdr:col>
      <xdr:colOff>57150</xdr:colOff>
      <xdr:row>6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247775"/>
          <a:ext cx="94011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Мережа пунктів проведення пробного зовнішнього незалежного оцінювання</a:t>
          </a:r>
        </a:p>
      </xdr:txBody>
    </xdr:sp>
    <xdr:clientData/>
  </xdr:twoCellAnchor>
  <xdr:twoCellAnchor>
    <xdr:from>
      <xdr:col>0</xdr:col>
      <xdr:colOff>257175</xdr:colOff>
      <xdr:row>26</xdr:row>
      <xdr:rowOff>133350</xdr:rowOff>
    </xdr:from>
    <xdr:to>
      <xdr:col>3</xdr:col>
      <xdr:colOff>3295650</xdr:colOff>
      <xdr:row>27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7175" y="12449175"/>
          <a:ext cx="81438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Начальник відділу інклюзивної освіти,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позашкільної та виховної роботи                                                      Ю.І. Харламов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workbookViewId="0" topLeftCell="A2">
      <selection activeCell="C30" sqref="C30"/>
    </sheetView>
  </sheetViews>
  <sheetFormatPr defaultColWidth="9.00390625" defaultRowHeight="12.75"/>
  <cols>
    <col min="1" max="1" width="5.25390625" style="11" customWidth="1"/>
    <col min="2" max="2" width="4.125" style="4" customWidth="1"/>
    <col min="3" max="3" width="62.25390625" style="12" customWidth="1"/>
    <col min="4" max="4" width="61.00390625" style="12" customWidth="1"/>
    <col min="5" max="5" width="35.625" style="12" hidden="1" customWidth="1"/>
    <col min="6" max="6" width="28.00390625" style="4" hidden="1" customWidth="1"/>
    <col min="7" max="7" width="44.875" style="4" hidden="1" customWidth="1"/>
    <col min="8" max="8" width="3.75390625" style="4" hidden="1" customWidth="1"/>
    <col min="9" max="9" width="11.875" style="4" customWidth="1"/>
    <col min="10" max="16384" width="9.125" style="4" customWidth="1"/>
  </cols>
  <sheetData>
    <row r="1" spans="1:7" ht="18.75" customHeight="1" hidden="1">
      <c r="A1" s="1"/>
      <c r="B1" s="3"/>
      <c r="C1" s="2"/>
      <c r="D1" s="2"/>
      <c r="E1" s="56" t="s">
        <v>50</v>
      </c>
      <c r="F1" s="56"/>
      <c r="G1" s="56"/>
    </row>
    <row r="2" spans="1:7" ht="18.75">
      <c r="A2" s="1"/>
      <c r="B2" s="3"/>
      <c r="C2" s="2"/>
      <c r="E2" s="56"/>
      <c r="F2" s="56"/>
      <c r="G2" s="56"/>
    </row>
    <row r="3" spans="1:7" ht="18.75">
      <c r="A3" s="1"/>
      <c r="B3" s="3"/>
      <c r="C3" s="2"/>
      <c r="D3" s="2"/>
      <c r="E3" s="56" t="s">
        <v>51</v>
      </c>
      <c r="F3" s="56"/>
      <c r="G3" s="56"/>
    </row>
    <row r="4" spans="1:7" ht="18.75">
      <c r="A4" s="1"/>
      <c r="B4" s="3"/>
      <c r="C4" s="2"/>
      <c r="D4" s="2"/>
      <c r="E4" s="56" t="s">
        <v>46</v>
      </c>
      <c r="F4" s="56"/>
      <c r="G4" s="56"/>
    </row>
    <row r="5" spans="1:7" ht="18.75">
      <c r="A5" s="1"/>
      <c r="B5" s="3"/>
      <c r="C5" s="2"/>
      <c r="D5" s="2"/>
      <c r="E5" s="56" t="s">
        <v>52</v>
      </c>
      <c r="F5" s="56"/>
      <c r="G5" s="56"/>
    </row>
    <row r="6" spans="1:7" ht="18.75">
      <c r="A6" s="1"/>
      <c r="B6" s="3"/>
      <c r="C6" s="2"/>
      <c r="D6" s="2"/>
      <c r="E6" s="2"/>
      <c r="F6" s="3"/>
      <c r="G6" s="3"/>
    </row>
    <row r="7" spans="1:7" ht="22.5" customHeight="1">
      <c r="A7" s="58"/>
      <c r="B7" s="59"/>
      <c r="C7" s="59"/>
      <c r="D7" s="59"/>
      <c r="E7" s="59"/>
      <c r="F7" s="59"/>
      <c r="G7" s="60"/>
    </row>
    <row r="8" spans="1:7" ht="74.25" customHeight="1">
      <c r="A8" s="51"/>
      <c r="B8" s="52"/>
      <c r="C8" s="52"/>
      <c r="D8" s="52"/>
      <c r="E8" s="52"/>
      <c r="F8" s="52"/>
      <c r="G8" s="53"/>
    </row>
    <row r="9" spans="1:7" ht="37.5" customHeight="1">
      <c r="A9" s="54" t="s">
        <v>0</v>
      </c>
      <c r="B9" s="55" t="s">
        <v>48</v>
      </c>
      <c r="C9" s="55" t="s">
        <v>88</v>
      </c>
      <c r="D9" s="55"/>
      <c r="E9" s="55"/>
      <c r="F9" s="55"/>
      <c r="G9" s="16" t="s">
        <v>47</v>
      </c>
    </row>
    <row r="10" spans="1:7" ht="41.25" customHeight="1">
      <c r="A10" s="54"/>
      <c r="B10" s="55"/>
      <c r="C10" s="16" t="s">
        <v>1</v>
      </c>
      <c r="D10" s="7" t="s">
        <v>2</v>
      </c>
      <c r="E10" s="10" t="s">
        <v>23</v>
      </c>
      <c r="F10" s="10" t="s">
        <v>24</v>
      </c>
      <c r="G10" s="16" t="s">
        <v>49</v>
      </c>
    </row>
    <row r="11" spans="1:7" ht="22.5" customHeight="1">
      <c r="A11" s="16">
        <v>1</v>
      </c>
      <c r="B11" s="16">
        <v>2</v>
      </c>
      <c r="C11" s="16">
        <v>3</v>
      </c>
      <c r="D11" s="7">
        <v>4</v>
      </c>
      <c r="E11" s="10"/>
      <c r="F11" s="10"/>
      <c r="G11" s="16"/>
    </row>
    <row r="12" spans="1:7" ht="42" customHeight="1">
      <c r="A12" s="50" t="s">
        <v>55</v>
      </c>
      <c r="B12" s="7">
        <v>1</v>
      </c>
      <c r="C12" s="9" t="s">
        <v>91</v>
      </c>
      <c r="D12" s="14" t="s">
        <v>61</v>
      </c>
      <c r="E12" s="17"/>
      <c r="F12" s="8"/>
      <c r="G12" s="6">
        <v>19</v>
      </c>
    </row>
    <row r="13" spans="1:7" ht="42" customHeight="1">
      <c r="A13" s="50"/>
      <c r="B13" s="7">
        <v>2</v>
      </c>
      <c r="C13" s="9" t="s">
        <v>92</v>
      </c>
      <c r="D13" s="14" t="s">
        <v>61</v>
      </c>
      <c r="E13" s="17" t="s">
        <v>12</v>
      </c>
      <c r="F13" s="8" t="s">
        <v>32</v>
      </c>
      <c r="G13" s="6">
        <v>14</v>
      </c>
    </row>
    <row r="14" spans="1:7" ht="42" customHeight="1">
      <c r="A14" s="50"/>
      <c r="B14" s="7">
        <v>3</v>
      </c>
      <c r="C14" s="47" t="s">
        <v>93</v>
      </c>
      <c r="D14" s="46" t="s">
        <v>62</v>
      </c>
      <c r="E14" s="17" t="s">
        <v>7</v>
      </c>
      <c r="F14" s="8" t="s">
        <v>8</v>
      </c>
      <c r="G14" s="6">
        <v>17</v>
      </c>
    </row>
    <row r="15" spans="1:7" ht="42" customHeight="1">
      <c r="A15" s="50"/>
      <c r="B15" s="7">
        <v>4</v>
      </c>
      <c r="C15" s="9" t="s">
        <v>63</v>
      </c>
      <c r="D15" s="14" t="s">
        <v>64</v>
      </c>
      <c r="E15" s="8" t="s">
        <v>14</v>
      </c>
      <c r="F15" s="8" t="s">
        <v>15</v>
      </c>
      <c r="G15" s="6">
        <v>15</v>
      </c>
    </row>
    <row r="16" spans="1:7" ht="45" customHeight="1">
      <c r="A16" s="50"/>
      <c r="B16" s="7">
        <v>5</v>
      </c>
      <c r="C16" s="9" t="s">
        <v>100</v>
      </c>
      <c r="D16" s="14" t="s">
        <v>65</v>
      </c>
      <c r="E16" s="17" t="s">
        <v>9</v>
      </c>
      <c r="F16" s="8" t="s">
        <v>10</v>
      </c>
      <c r="G16" s="6">
        <v>15</v>
      </c>
    </row>
    <row r="17" spans="1:7" ht="51.75" customHeight="1">
      <c r="A17" s="50"/>
      <c r="B17" s="7">
        <v>6</v>
      </c>
      <c r="C17" s="9" t="s">
        <v>101</v>
      </c>
      <c r="D17" s="14" t="s">
        <v>65</v>
      </c>
      <c r="E17" s="17"/>
      <c r="F17" s="8"/>
      <c r="G17" s="6">
        <v>15</v>
      </c>
    </row>
    <row r="18" spans="1:7" ht="66" customHeight="1">
      <c r="A18" s="50"/>
      <c r="B18" s="7">
        <v>7</v>
      </c>
      <c r="C18" s="9" t="s">
        <v>102</v>
      </c>
      <c r="D18" s="14" t="s">
        <v>66</v>
      </c>
      <c r="E18" s="17"/>
      <c r="F18" s="8"/>
      <c r="G18" s="6">
        <v>15</v>
      </c>
    </row>
    <row r="19" spans="1:7" ht="56.25" customHeight="1">
      <c r="A19" s="50"/>
      <c r="B19" s="7">
        <v>8</v>
      </c>
      <c r="C19" s="9" t="s">
        <v>89</v>
      </c>
      <c r="D19" s="14" t="s">
        <v>67</v>
      </c>
      <c r="E19" s="17"/>
      <c r="F19" s="8"/>
      <c r="G19" s="6">
        <v>16</v>
      </c>
    </row>
    <row r="20" spans="1:7" ht="61.5" customHeight="1">
      <c r="A20" s="50" t="s">
        <v>56</v>
      </c>
      <c r="B20" s="7">
        <v>9</v>
      </c>
      <c r="C20" s="14" t="s">
        <v>103</v>
      </c>
      <c r="D20" s="14" t="s">
        <v>68</v>
      </c>
      <c r="E20" s="16" t="s">
        <v>16</v>
      </c>
      <c r="F20" s="10" t="s">
        <v>17</v>
      </c>
      <c r="G20" s="18">
        <v>17</v>
      </c>
    </row>
    <row r="21" spans="1:7" ht="72" customHeight="1">
      <c r="A21" s="50"/>
      <c r="B21" s="7">
        <v>10</v>
      </c>
      <c r="C21" s="14" t="s">
        <v>104</v>
      </c>
      <c r="D21" s="14" t="s">
        <v>68</v>
      </c>
      <c r="E21" s="16" t="s">
        <v>5</v>
      </c>
      <c r="F21" s="10" t="s">
        <v>6</v>
      </c>
      <c r="G21" s="18">
        <v>15</v>
      </c>
    </row>
    <row r="22" spans="1:7" ht="36.75" customHeight="1">
      <c r="A22" s="50" t="s">
        <v>57</v>
      </c>
      <c r="B22" s="7">
        <v>11</v>
      </c>
      <c r="C22" s="9" t="s">
        <v>69</v>
      </c>
      <c r="D22" s="9" t="s">
        <v>71</v>
      </c>
      <c r="E22" s="9"/>
      <c r="F22" s="10"/>
      <c r="G22" s="18">
        <v>16</v>
      </c>
    </row>
    <row r="23" spans="1:7" ht="54" customHeight="1">
      <c r="A23" s="50"/>
      <c r="B23" s="7">
        <v>12</v>
      </c>
      <c r="C23" s="9" t="s">
        <v>90</v>
      </c>
      <c r="D23" s="9" t="s">
        <v>70</v>
      </c>
      <c r="E23" s="9"/>
      <c r="F23" s="10"/>
      <c r="G23" s="18">
        <v>15</v>
      </c>
    </row>
    <row r="24" spans="1:7" ht="46.5" customHeight="1">
      <c r="A24" s="50" t="s">
        <v>58</v>
      </c>
      <c r="B24" s="7">
        <v>13</v>
      </c>
      <c r="C24" s="14" t="s">
        <v>105</v>
      </c>
      <c r="D24" s="9" t="s">
        <v>72</v>
      </c>
      <c r="E24" s="14"/>
      <c r="F24" s="10"/>
      <c r="G24" s="18">
        <v>14</v>
      </c>
    </row>
    <row r="25" spans="1:7" ht="48" customHeight="1">
      <c r="A25" s="50"/>
      <c r="B25" s="7">
        <v>14</v>
      </c>
      <c r="C25" s="9" t="s">
        <v>106</v>
      </c>
      <c r="D25" s="9" t="s">
        <v>73</v>
      </c>
      <c r="E25" s="14"/>
      <c r="F25" s="10"/>
      <c r="G25" s="18"/>
    </row>
    <row r="26" spans="1:7" ht="50.25" customHeight="1">
      <c r="A26" s="50"/>
      <c r="B26" s="7">
        <v>15</v>
      </c>
      <c r="C26" s="9" t="s">
        <v>107</v>
      </c>
      <c r="D26" s="14" t="s">
        <v>74</v>
      </c>
      <c r="E26" s="14"/>
      <c r="F26" s="10"/>
      <c r="G26" s="18">
        <v>13</v>
      </c>
    </row>
    <row r="27" spans="1:7" ht="66.75" customHeight="1">
      <c r="A27" s="50" t="s">
        <v>59</v>
      </c>
      <c r="B27" s="7">
        <v>16</v>
      </c>
      <c r="C27" s="14" t="s">
        <v>75</v>
      </c>
      <c r="D27" s="14" t="s">
        <v>76</v>
      </c>
      <c r="E27" s="9"/>
      <c r="F27" s="10"/>
      <c r="G27" s="18">
        <v>15</v>
      </c>
    </row>
    <row r="28" spans="1:17" ht="60.75" customHeight="1">
      <c r="A28" s="50"/>
      <c r="B28" s="7">
        <v>17</v>
      </c>
      <c r="C28" s="14" t="s">
        <v>77</v>
      </c>
      <c r="D28" s="9" t="s">
        <v>109</v>
      </c>
      <c r="E28" s="9"/>
      <c r="F28" s="10"/>
      <c r="G28" s="18">
        <v>14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7" ht="65.25" customHeight="1">
      <c r="A29" s="50" t="s">
        <v>60</v>
      </c>
      <c r="B29" s="7">
        <v>18</v>
      </c>
      <c r="C29" s="14" t="s">
        <v>94</v>
      </c>
      <c r="D29" s="46" t="s">
        <v>79</v>
      </c>
      <c r="E29" s="9"/>
      <c r="F29" s="16"/>
      <c r="G29" s="20">
        <v>9</v>
      </c>
    </row>
    <row r="30" spans="1:7" ht="43.5" customHeight="1">
      <c r="A30" s="50"/>
      <c r="B30" s="7">
        <v>19</v>
      </c>
      <c r="C30" s="14" t="s">
        <v>95</v>
      </c>
      <c r="D30" s="14" t="s">
        <v>108</v>
      </c>
      <c r="E30" s="9"/>
      <c r="F30" s="16"/>
      <c r="G30" s="20">
        <v>9</v>
      </c>
    </row>
    <row r="31" spans="1:7" ht="18.75">
      <c r="A31" s="57"/>
      <c r="B31" s="57"/>
      <c r="C31" s="57"/>
      <c r="D31" s="57"/>
      <c r="E31" s="57"/>
      <c r="F31" s="23"/>
      <c r="G31" s="24"/>
    </row>
    <row r="34" spans="1:13" s="48" customFormat="1" ht="68.25" customHeight="1">
      <c r="A34" s="26"/>
      <c r="B34" s="2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sheetProtection/>
  <mergeCells count="16">
    <mergeCell ref="E1:G2"/>
    <mergeCell ref="E3:G3"/>
    <mergeCell ref="E4:G4"/>
    <mergeCell ref="E5:G5"/>
    <mergeCell ref="A27:A28"/>
    <mergeCell ref="A31:E31"/>
    <mergeCell ref="A7:G7"/>
    <mergeCell ref="A24:A26"/>
    <mergeCell ref="A12:A19"/>
    <mergeCell ref="A29:A30"/>
    <mergeCell ref="A20:A21"/>
    <mergeCell ref="A22:A23"/>
    <mergeCell ref="A8:G8"/>
    <mergeCell ref="A9:A10"/>
    <mergeCell ref="B9:B10"/>
    <mergeCell ref="C9:F9"/>
  </mergeCells>
  <printOptions/>
  <pageMargins left="0.8267716535433072" right="0.2362204724409449" top="0.7480314960629921" bottom="0.7480314960629921" header="0.31496062992125984" footer="0.31496062992125984"/>
  <pageSetup firstPageNumber="3" useFirstPageNumber="1" horizontalDpi="600" verticalDpi="600" orientation="portrait" paperSize="9" scale="68" r:id="rId2"/>
  <headerFooter differentFirst="1" alignWithMargins="0">
    <oddHeader>&amp;C&amp;"Times New Roman,обычный"&amp;14&amp;P&amp;R&amp;"Times New Roman,обычный"&amp;14Продовження додатка</oddHeader>
  </headerFooter>
  <rowBreaks count="1" manualBreakCount="1">
    <brk id="2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view="pageBreakPreview" zoomScaleSheetLayoutView="100"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00390625" defaultRowHeight="12" customHeight="1"/>
  <cols>
    <col min="1" max="1" width="4.125" style="31" customWidth="1"/>
    <col min="2" max="2" width="4.125" style="32" customWidth="1"/>
    <col min="3" max="3" width="58.75390625" style="33" customWidth="1"/>
    <col min="4" max="4" width="58.00390625" style="33" customWidth="1"/>
    <col min="5" max="5" width="23.00390625" style="33" hidden="1" customWidth="1"/>
    <col min="6" max="6" width="20.125" style="33" hidden="1" customWidth="1"/>
    <col min="7" max="7" width="5.125" style="39" hidden="1" customWidth="1"/>
    <col min="8" max="8" width="4.75390625" style="39" hidden="1" customWidth="1"/>
    <col min="9" max="10" width="4.25390625" style="39" hidden="1" customWidth="1"/>
    <col min="11" max="11" width="4.375" style="39" hidden="1" customWidth="1"/>
    <col min="12" max="12" width="4.25390625" style="39" hidden="1" customWidth="1"/>
    <col min="13" max="14" width="4.625" style="43" hidden="1" customWidth="1"/>
    <col min="15" max="15" width="4.375" style="43" hidden="1" customWidth="1"/>
    <col min="16" max="16" width="7.00390625" style="44" hidden="1" customWidth="1"/>
    <col min="17" max="17" width="0" style="35" hidden="1" customWidth="1"/>
    <col min="18" max="16384" width="9.125" style="35" customWidth="1"/>
  </cols>
  <sheetData>
    <row r="1" spans="1:16" s="29" customFormat="1" ht="16.5" customHeight="1">
      <c r="A1" s="28"/>
      <c r="C1" s="2"/>
      <c r="D1" s="30"/>
      <c r="E1" s="30"/>
      <c r="F1" s="30"/>
      <c r="G1" s="61" t="s">
        <v>50</v>
      </c>
      <c r="H1" s="61"/>
      <c r="I1" s="61"/>
      <c r="J1" s="61"/>
      <c r="K1" s="61"/>
      <c r="L1" s="61"/>
      <c r="M1" s="61"/>
      <c r="N1" s="61"/>
      <c r="O1" s="61"/>
      <c r="P1" s="61"/>
    </row>
    <row r="2" spans="1:16" s="29" customFormat="1" ht="16.5" customHeight="1">
      <c r="A2" s="28"/>
      <c r="C2" s="2"/>
      <c r="D2" s="30"/>
      <c r="E2" s="30"/>
      <c r="F2" s="30"/>
      <c r="G2" s="61" t="s">
        <v>51</v>
      </c>
      <c r="H2" s="61"/>
      <c r="I2" s="61"/>
      <c r="J2" s="61"/>
      <c r="K2" s="61"/>
      <c r="L2" s="61"/>
      <c r="M2" s="61"/>
      <c r="N2" s="61"/>
      <c r="O2" s="61"/>
      <c r="P2" s="61"/>
    </row>
    <row r="3" spans="1:16" s="29" customFormat="1" ht="16.5" customHeight="1">
      <c r="A3" s="28"/>
      <c r="C3" s="2"/>
      <c r="D3" s="30"/>
      <c r="E3" s="30"/>
      <c r="F3" s="30"/>
      <c r="G3" s="61" t="s">
        <v>46</v>
      </c>
      <c r="H3" s="61"/>
      <c r="I3" s="61"/>
      <c r="J3" s="61"/>
      <c r="K3" s="61"/>
      <c r="L3" s="61"/>
      <c r="M3" s="61"/>
      <c r="N3" s="61"/>
      <c r="O3" s="61"/>
      <c r="P3" s="61"/>
    </row>
    <row r="4" spans="1:16" s="29" customFormat="1" ht="16.5" customHeight="1">
      <c r="A4" s="28"/>
      <c r="C4" s="2"/>
      <c r="D4" s="30"/>
      <c r="E4" s="30"/>
      <c r="F4" s="30"/>
      <c r="G4" s="61" t="s">
        <v>54</v>
      </c>
      <c r="H4" s="61"/>
      <c r="I4" s="61"/>
      <c r="J4" s="61"/>
      <c r="K4" s="61"/>
      <c r="L4" s="61"/>
      <c r="M4" s="61"/>
      <c r="N4" s="61"/>
      <c r="O4" s="61"/>
      <c r="P4" s="61"/>
    </row>
    <row r="5" spans="7:16" ht="21.75" customHeight="1">
      <c r="G5" s="34"/>
      <c r="H5" s="34"/>
      <c r="I5" s="34"/>
      <c r="J5" s="34"/>
      <c r="K5" s="34"/>
      <c r="L5" s="34"/>
      <c r="M5" s="29"/>
      <c r="N5" s="29"/>
      <c r="O5" s="29"/>
      <c r="P5" s="29"/>
    </row>
    <row r="7" spans="1:16" ht="27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24.75" customHeight="1">
      <c r="A8" s="68" t="s">
        <v>110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s="39" customFormat="1" ht="30.75" customHeight="1">
      <c r="A9" s="65" t="s">
        <v>0</v>
      </c>
      <c r="B9" s="63" t="s">
        <v>37</v>
      </c>
      <c r="C9" s="63" t="s">
        <v>99</v>
      </c>
      <c r="D9" s="63"/>
      <c r="E9" s="63"/>
      <c r="F9" s="63"/>
      <c r="G9" s="64" t="s">
        <v>47</v>
      </c>
      <c r="H9" s="64"/>
      <c r="I9" s="64"/>
      <c r="J9" s="64"/>
      <c r="K9" s="64"/>
      <c r="L9" s="64"/>
      <c r="M9" s="64"/>
      <c r="N9" s="64"/>
      <c r="O9" s="64"/>
      <c r="P9" s="64"/>
    </row>
    <row r="10" spans="1:16" s="39" customFormat="1" ht="31.5" customHeight="1">
      <c r="A10" s="65"/>
      <c r="B10" s="63"/>
      <c r="C10" s="37" t="s">
        <v>1</v>
      </c>
      <c r="D10" s="38" t="s">
        <v>2</v>
      </c>
      <c r="E10" s="40" t="s">
        <v>23</v>
      </c>
      <c r="F10" s="40" t="s">
        <v>24</v>
      </c>
      <c r="G10" s="36" t="s">
        <v>18</v>
      </c>
      <c r="H10" s="36" t="s">
        <v>31</v>
      </c>
      <c r="I10" s="36" t="s">
        <v>19</v>
      </c>
      <c r="J10" s="36" t="s">
        <v>20</v>
      </c>
      <c r="K10" s="36" t="s">
        <v>11</v>
      </c>
      <c r="L10" s="36" t="s">
        <v>21</v>
      </c>
      <c r="M10" s="36" t="s">
        <v>28</v>
      </c>
      <c r="N10" s="36" t="s">
        <v>45</v>
      </c>
      <c r="O10" s="36" t="s">
        <v>27</v>
      </c>
      <c r="P10" s="36" t="s">
        <v>22</v>
      </c>
    </row>
    <row r="11" spans="1:16" s="39" customFormat="1" ht="19.5" customHeight="1">
      <c r="A11" s="16">
        <v>1</v>
      </c>
      <c r="B11" s="16">
        <v>2</v>
      </c>
      <c r="C11" s="16">
        <v>3</v>
      </c>
      <c r="D11" s="7">
        <v>4</v>
      </c>
      <c r="E11" s="40"/>
      <c r="F11" s="40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s="41" customFormat="1" ht="35.25" customHeight="1">
      <c r="A12" s="62" t="s">
        <v>55</v>
      </c>
      <c r="B12" s="7">
        <v>1</v>
      </c>
      <c r="C12" s="9" t="s">
        <v>96</v>
      </c>
      <c r="D12" s="14" t="s">
        <v>61</v>
      </c>
      <c r="E12" s="13" t="s">
        <v>13</v>
      </c>
      <c r="F12" s="8" t="s">
        <v>42</v>
      </c>
      <c r="G12" s="7">
        <v>11</v>
      </c>
      <c r="H12" s="7"/>
      <c r="I12" s="7"/>
      <c r="J12" s="7"/>
      <c r="K12" s="7"/>
      <c r="L12" s="7">
        <v>4</v>
      </c>
      <c r="M12" s="7"/>
      <c r="N12" s="7"/>
      <c r="O12" s="7"/>
      <c r="P12" s="20">
        <f>SUM(G12:O12)</f>
        <v>15</v>
      </c>
    </row>
    <row r="13" spans="1:16" ht="35.25" customHeight="1">
      <c r="A13" s="62"/>
      <c r="B13" s="7">
        <v>2</v>
      </c>
      <c r="C13" s="9" t="s">
        <v>92</v>
      </c>
      <c r="D13" s="14" t="s">
        <v>61</v>
      </c>
      <c r="E13" s="13" t="s">
        <v>12</v>
      </c>
      <c r="F13" s="8" t="s">
        <v>32</v>
      </c>
      <c r="G13" s="7">
        <v>11</v>
      </c>
      <c r="H13" s="7"/>
      <c r="I13" s="7"/>
      <c r="J13" s="7">
        <v>3</v>
      </c>
      <c r="K13" s="7"/>
      <c r="L13" s="7"/>
      <c r="M13" s="7"/>
      <c r="N13" s="7"/>
      <c r="O13" s="7"/>
      <c r="P13" s="20">
        <f aca="true" t="shared" si="0" ref="P13:P26">SUM(G13:O13)</f>
        <v>14</v>
      </c>
    </row>
    <row r="14" spans="1:16" ht="35.25" customHeight="1">
      <c r="A14" s="62"/>
      <c r="B14" s="7">
        <v>3</v>
      </c>
      <c r="C14" s="9" t="s">
        <v>80</v>
      </c>
      <c r="D14" s="14" t="s">
        <v>82</v>
      </c>
      <c r="E14" s="5" t="s">
        <v>7</v>
      </c>
      <c r="F14" s="8" t="s">
        <v>8</v>
      </c>
      <c r="G14" s="7"/>
      <c r="H14" s="7">
        <v>14</v>
      </c>
      <c r="I14" s="7"/>
      <c r="J14" s="7"/>
      <c r="K14" s="7"/>
      <c r="L14" s="7"/>
      <c r="M14" s="7"/>
      <c r="N14" s="7"/>
      <c r="O14" s="7"/>
      <c r="P14" s="20">
        <f t="shared" si="0"/>
        <v>14</v>
      </c>
    </row>
    <row r="15" spans="1:16" ht="35.25" customHeight="1">
      <c r="A15" s="62"/>
      <c r="B15" s="7">
        <v>4</v>
      </c>
      <c r="C15" s="9" t="s">
        <v>63</v>
      </c>
      <c r="D15" s="14" t="s">
        <v>64</v>
      </c>
      <c r="E15" s="16" t="s">
        <v>38</v>
      </c>
      <c r="F15" s="21" t="s">
        <v>39</v>
      </c>
      <c r="G15" s="18"/>
      <c r="H15" s="7">
        <v>12</v>
      </c>
      <c r="I15" s="7"/>
      <c r="J15" s="7">
        <v>2</v>
      </c>
      <c r="K15" s="7"/>
      <c r="L15" s="7"/>
      <c r="M15" s="7"/>
      <c r="N15" s="7"/>
      <c r="O15" s="7"/>
      <c r="P15" s="20">
        <f t="shared" si="0"/>
        <v>14</v>
      </c>
    </row>
    <row r="16" spans="1:16" ht="41.25" customHeight="1">
      <c r="A16" s="62"/>
      <c r="B16" s="7">
        <v>5</v>
      </c>
      <c r="C16" s="9" t="s">
        <v>100</v>
      </c>
      <c r="D16" s="14" t="s">
        <v>65</v>
      </c>
      <c r="E16" s="22" t="s">
        <v>41</v>
      </c>
      <c r="F16" s="8" t="s">
        <v>40</v>
      </c>
      <c r="G16" s="18"/>
      <c r="H16" s="7"/>
      <c r="I16" s="7">
        <v>3</v>
      </c>
      <c r="J16" s="7"/>
      <c r="K16" s="7">
        <v>10</v>
      </c>
      <c r="L16" s="7"/>
      <c r="M16" s="7"/>
      <c r="N16" s="7"/>
      <c r="O16" s="7"/>
      <c r="P16" s="20">
        <f t="shared" si="0"/>
        <v>13</v>
      </c>
    </row>
    <row r="17" spans="1:16" ht="56.25" customHeight="1">
      <c r="A17" s="62"/>
      <c r="B17" s="7">
        <v>6</v>
      </c>
      <c r="C17" s="9" t="s">
        <v>116</v>
      </c>
      <c r="D17" s="14" t="s">
        <v>117</v>
      </c>
      <c r="E17" s="9" t="s">
        <v>16</v>
      </c>
      <c r="F17" s="10" t="s">
        <v>17</v>
      </c>
      <c r="G17" s="7"/>
      <c r="H17" s="7"/>
      <c r="I17" s="7"/>
      <c r="J17" s="7"/>
      <c r="K17" s="7"/>
      <c r="L17" s="7"/>
      <c r="M17" s="7">
        <v>13</v>
      </c>
      <c r="N17" s="7"/>
      <c r="O17" s="7"/>
      <c r="P17" s="20">
        <f t="shared" si="0"/>
        <v>13</v>
      </c>
    </row>
    <row r="18" spans="1:16" ht="62.25" customHeight="1">
      <c r="A18" s="62"/>
      <c r="B18" s="7">
        <v>7</v>
      </c>
      <c r="C18" s="9" t="s">
        <v>115</v>
      </c>
      <c r="D18" s="14" t="s">
        <v>118</v>
      </c>
      <c r="E18" s="9"/>
      <c r="F18" s="10"/>
      <c r="G18" s="7"/>
      <c r="H18" s="7"/>
      <c r="I18" s="7"/>
      <c r="J18" s="7"/>
      <c r="K18" s="7"/>
      <c r="L18" s="7"/>
      <c r="M18" s="7"/>
      <c r="N18" s="7"/>
      <c r="O18" s="7"/>
      <c r="P18" s="20"/>
    </row>
    <row r="19" spans="1:16" ht="35.25" customHeight="1">
      <c r="A19" s="62"/>
      <c r="B19" s="7">
        <v>8</v>
      </c>
      <c r="C19" s="9" t="s">
        <v>97</v>
      </c>
      <c r="D19" s="14" t="s">
        <v>81</v>
      </c>
      <c r="E19" s="16" t="s">
        <v>43</v>
      </c>
      <c r="F19" s="10" t="s">
        <v>44</v>
      </c>
      <c r="G19" s="25"/>
      <c r="H19" s="7"/>
      <c r="I19" s="7"/>
      <c r="J19" s="7"/>
      <c r="K19" s="7"/>
      <c r="L19" s="7"/>
      <c r="M19" s="7">
        <v>11</v>
      </c>
      <c r="N19" s="7">
        <v>1</v>
      </c>
      <c r="O19" s="7"/>
      <c r="P19" s="20">
        <f t="shared" si="0"/>
        <v>12</v>
      </c>
    </row>
    <row r="20" spans="1:16" ht="60.75" customHeight="1">
      <c r="A20" s="49" t="s">
        <v>56</v>
      </c>
      <c r="B20" s="7">
        <v>9</v>
      </c>
      <c r="C20" s="14" t="s">
        <v>113</v>
      </c>
      <c r="D20" s="14" t="s">
        <v>68</v>
      </c>
      <c r="E20" s="16"/>
      <c r="F20" s="10"/>
      <c r="G20" s="25">
        <v>13</v>
      </c>
      <c r="H20" s="7"/>
      <c r="I20" s="7"/>
      <c r="J20" s="7"/>
      <c r="K20" s="7"/>
      <c r="L20" s="7">
        <v>1</v>
      </c>
      <c r="M20" s="7"/>
      <c r="N20" s="7"/>
      <c r="O20" s="7"/>
      <c r="P20" s="20">
        <f t="shared" si="0"/>
        <v>14</v>
      </c>
    </row>
    <row r="21" spans="1:16" ht="56.25" customHeight="1">
      <c r="A21" s="62" t="s">
        <v>57</v>
      </c>
      <c r="B21" s="7">
        <v>10</v>
      </c>
      <c r="C21" s="9" t="s">
        <v>112</v>
      </c>
      <c r="D21" s="9" t="s">
        <v>85</v>
      </c>
      <c r="E21" s="9" t="s">
        <v>3</v>
      </c>
      <c r="F21" s="10" t="s">
        <v>4</v>
      </c>
      <c r="G21" s="7">
        <v>8</v>
      </c>
      <c r="H21" s="7"/>
      <c r="I21" s="7"/>
      <c r="J21" s="7"/>
      <c r="K21" s="7">
        <v>4</v>
      </c>
      <c r="L21" s="7"/>
      <c r="M21" s="7"/>
      <c r="N21" s="7"/>
      <c r="O21" s="7"/>
      <c r="P21" s="20">
        <f t="shared" si="0"/>
        <v>12</v>
      </c>
    </row>
    <row r="22" spans="1:24" ht="45.75" customHeight="1">
      <c r="A22" s="62"/>
      <c r="B22" s="7">
        <v>11</v>
      </c>
      <c r="C22" s="9" t="s">
        <v>86</v>
      </c>
      <c r="D22" s="9" t="s">
        <v>87</v>
      </c>
      <c r="E22" s="9" t="s">
        <v>29</v>
      </c>
      <c r="F22" s="10" t="s">
        <v>30</v>
      </c>
      <c r="G22" s="7"/>
      <c r="H22" s="7">
        <v>11</v>
      </c>
      <c r="I22" s="7">
        <v>1</v>
      </c>
      <c r="J22" s="7"/>
      <c r="K22" s="7"/>
      <c r="L22" s="7"/>
      <c r="M22" s="7"/>
      <c r="N22" s="7"/>
      <c r="O22" s="7"/>
      <c r="P22" s="20">
        <f t="shared" si="0"/>
        <v>12</v>
      </c>
      <c r="W22" s="14"/>
      <c r="X22" s="14"/>
    </row>
    <row r="23" spans="1:16" ht="63" customHeight="1">
      <c r="A23" s="42" t="s">
        <v>58</v>
      </c>
      <c r="B23" s="7">
        <v>12</v>
      </c>
      <c r="C23" s="9" t="s">
        <v>111</v>
      </c>
      <c r="D23" s="14" t="s">
        <v>84</v>
      </c>
      <c r="E23" s="9" t="s">
        <v>25</v>
      </c>
      <c r="F23" s="10" t="s">
        <v>26</v>
      </c>
      <c r="G23" s="7">
        <v>3</v>
      </c>
      <c r="H23" s="7">
        <v>5</v>
      </c>
      <c r="I23" s="7">
        <v>1</v>
      </c>
      <c r="J23" s="7">
        <v>1</v>
      </c>
      <c r="K23" s="7">
        <v>3</v>
      </c>
      <c r="L23" s="7">
        <v>1</v>
      </c>
      <c r="M23" s="7"/>
      <c r="N23" s="7"/>
      <c r="O23" s="7"/>
      <c r="P23" s="20">
        <f t="shared" si="0"/>
        <v>14</v>
      </c>
    </row>
    <row r="24" spans="1:16" ht="51.75" customHeight="1">
      <c r="A24" s="42" t="s">
        <v>59</v>
      </c>
      <c r="B24" s="7">
        <v>13</v>
      </c>
      <c r="C24" s="14" t="s">
        <v>77</v>
      </c>
      <c r="D24" s="9" t="s">
        <v>78</v>
      </c>
      <c r="E24" s="9" t="s">
        <v>35</v>
      </c>
      <c r="F24" s="10" t="s">
        <v>36</v>
      </c>
      <c r="G24" s="7">
        <v>4</v>
      </c>
      <c r="H24" s="7">
        <v>7</v>
      </c>
      <c r="I24" s="7">
        <v>1</v>
      </c>
      <c r="J24" s="7">
        <v>1</v>
      </c>
      <c r="K24" s="7">
        <v>3</v>
      </c>
      <c r="L24" s="7">
        <v>1</v>
      </c>
      <c r="M24" s="7"/>
      <c r="N24" s="7"/>
      <c r="O24" s="7"/>
      <c r="P24" s="20">
        <f t="shared" si="0"/>
        <v>17</v>
      </c>
    </row>
    <row r="25" spans="1:16" ht="57.75" customHeight="1">
      <c r="A25" s="62" t="s">
        <v>60</v>
      </c>
      <c r="B25" s="7">
        <v>14</v>
      </c>
      <c r="C25" s="14" t="s">
        <v>98</v>
      </c>
      <c r="D25" s="46" t="s">
        <v>79</v>
      </c>
      <c r="E25" s="9"/>
      <c r="F25" s="10"/>
      <c r="G25" s="7"/>
      <c r="H25" s="7"/>
      <c r="I25" s="7"/>
      <c r="J25" s="7"/>
      <c r="K25" s="7"/>
      <c r="L25" s="7"/>
      <c r="M25" s="7"/>
      <c r="N25" s="7"/>
      <c r="O25" s="7"/>
      <c r="P25" s="20"/>
    </row>
    <row r="26" spans="1:16" ht="64.5" customHeight="1">
      <c r="A26" s="62"/>
      <c r="B26" s="7">
        <v>15</v>
      </c>
      <c r="C26" s="46" t="s">
        <v>114</v>
      </c>
      <c r="D26" s="46" t="s">
        <v>83</v>
      </c>
      <c r="E26" s="14" t="s">
        <v>33</v>
      </c>
      <c r="F26" s="16" t="s">
        <v>34</v>
      </c>
      <c r="G26" s="19">
        <v>2</v>
      </c>
      <c r="H26" s="19">
        <v>3</v>
      </c>
      <c r="I26" s="19"/>
      <c r="J26" s="19">
        <v>1</v>
      </c>
      <c r="K26" s="19">
        <v>2</v>
      </c>
      <c r="L26" s="19">
        <v>1</v>
      </c>
      <c r="M26" s="19"/>
      <c r="N26" s="19"/>
      <c r="O26" s="19"/>
      <c r="P26" s="20">
        <f t="shared" si="0"/>
        <v>9</v>
      </c>
    </row>
    <row r="27" ht="42" customHeight="1">
      <c r="P27" s="45"/>
    </row>
    <row r="28" ht="41.25" customHeight="1"/>
    <row r="30" spans="4:16" ht="81" customHeight="1">
      <c r="D30" s="66"/>
      <c r="E30" s="66"/>
      <c r="F30" s="66"/>
      <c r="G30" s="66"/>
      <c r="H30" s="66" t="s">
        <v>53</v>
      </c>
      <c r="I30" s="66"/>
      <c r="J30" s="66"/>
      <c r="K30" s="66"/>
      <c r="L30" s="66"/>
      <c r="M30" s="66"/>
      <c r="N30" s="66"/>
      <c r="O30" s="66"/>
      <c r="P30" s="66"/>
    </row>
  </sheetData>
  <sheetProtection/>
  <mergeCells count="15">
    <mergeCell ref="D30:G30"/>
    <mergeCell ref="H30:P30"/>
    <mergeCell ref="A7:P7"/>
    <mergeCell ref="A8:P8"/>
    <mergeCell ref="C9:F9"/>
    <mergeCell ref="A12:A19"/>
    <mergeCell ref="A25:A26"/>
    <mergeCell ref="G1:P1"/>
    <mergeCell ref="G2:P2"/>
    <mergeCell ref="G3:P3"/>
    <mergeCell ref="G4:P4"/>
    <mergeCell ref="A21:A22"/>
    <mergeCell ref="B9:B10"/>
    <mergeCell ref="G9:P9"/>
    <mergeCell ref="A9:A10"/>
  </mergeCells>
  <printOptions/>
  <pageMargins left="0.6299212598425197" right="0.2362204724409449" top="0.7480314960629921" bottom="0" header="0.31496062992125984" footer="0.31496062992125984"/>
  <pageSetup firstPageNumber="5" useFirstPageNumber="1" fitToHeight="0" horizontalDpi="600" verticalDpi="600" orientation="portrait" paperSize="9" scale="75" r:id="rId2"/>
  <headerFooter differentFirst="1" alignWithMargins="0">
    <oddHeader>&amp;C&amp;P&amp;RПродовження додатка</oddHeader>
  </headerFooter>
  <colBreaks count="1" manualBreakCount="1">
    <brk id="16" min="6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 Auditor</dc:creator>
  <cp:keywords/>
  <dc:description/>
  <cp:lastModifiedBy>User</cp:lastModifiedBy>
  <cp:lastPrinted>2018-03-20T10:04:11Z</cp:lastPrinted>
  <dcterms:created xsi:type="dcterms:W3CDTF">2012-03-07T08:21:38Z</dcterms:created>
  <dcterms:modified xsi:type="dcterms:W3CDTF">2018-03-21T11:31:50Z</dcterms:modified>
  <cp:category/>
  <cp:version/>
  <cp:contentType/>
  <cp:contentStatus/>
</cp:coreProperties>
</file>