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1760" activeTab="0"/>
  </bookViews>
  <sheets>
    <sheet name="І-ІІ р.а." sheetId="1" r:id="rId1"/>
  </sheets>
  <definedNames/>
  <calcPr fullCalcOnLoad="1"/>
</workbook>
</file>

<file path=xl/sharedStrings.xml><?xml version="1.0" encoding="utf-8"?>
<sst xmlns="http://schemas.openxmlformats.org/spreadsheetml/2006/main" count="69" uniqueCount="45">
  <si>
    <t>ТАБЛИЦЯ</t>
  </si>
  <si>
    <t>вищих навчальних закладів І-ІІ р.а.</t>
  </si>
  <si>
    <t>у 2017-2018 навчальному році</t>
  </si>
  <si>
    <t>№ п/п</t>
  </si>
  <si>
    <t>Навчальні заклади</t>
  </si>
  <si>
    <t>Л/атлетичний крос</t>
  </si>
  <si>
    <t>Дзюдо</t>
  </si>
  <si>
    <t>Настільний теніс</t>
  </si>
  <si>
    <t>Волейбол</t>
  </si>
  <si>
    <t>Баскетбол</t>
  </si>
  <si>
    <t>Лижні гонки</t>
  </si>
  <si>
    <t>Міні-футбол</t>
  </si>
  <si>
    <t>Легка атлетика</t>
  </si>
  <si>
    <t>Всього очок</t>
  </si>
  <si>
    <t>Міце</t>
  </si>
  <si>
    <t>юн.</t>
  </si>
  <si>
    <t>дів.</t>
  </si>
  <si>
    <t>М</t>
  </si>
  <si>
    <t>О</t>
  </si>
  <si>
    <t>Машколедж СумДУ</t>
  </si>
  <si>
    <t>І</t>
  </si>
  <si>
    <t>Путивльський педколедж
ім. С.В.Руднєва</t>
  </si>
  <si>
    <t>ІІ</t>
  </si>
  <si>
    <t>Лебединське педучилище
ім. А.С.Макаренка</t>
  </si>
  <si>
    <t>ІІІ</t>
  </si>
  <si>
    <t>Професійно-педагогічний коледж ГНПУ</t>
  </si>
  <si>
    <t>Роменський коледж КНЕУ</t>
  </si>
  <si>
    <t>Сумський коледж харчової промисловості НУХТ</t>
  </si>
  <si>
    <t>Політехнічний технікум 
КІ СумДУ</t>
  </si>
  <si>
    <t>Сумський будівельний коледж</t>
  </si>
  <si>
    <t>Сумський медичний коледж</t>
  </si>
  <si>
    <t>Коледж СНАУ</t>
  </si>
  <si>
    <t>Хіміко-технологічний коледж ШІ СумДУ</t>
  </si>
  <si>
    <t>Лебединське медучилище</t>
  </si>
  <si>
    <t>Сумське вище училище мистецтв і культури</t>
  </si>
  <si>
    <t>Шосткинське медучилище</t>
  </si>
  <si>
    <t>Індустріально-педагогічний технікум КІ СумДУ</t>
  </si>
  <si>
    <t>Конотопське медучилище</t>
  </si>
  <si>
    <t>Сумський коледж економіки і торгівлі</t>
  </si>
  <si>
    <t xml:space="preserve"> - Команди, які не увійшли в комплексний залік спартакіади</t>
  </si>
  <si>
    <t>результатів ХХIV обласної спартакіади</t>
  </si>
  <si>
    <t>В.МАСЛОВ</t>
  </si>
  <si>
    <t xml:space="preserve">Начальник обласного відділення (філії) </t>
  </si>
  <si>
    <t>Комітету з фізичного виховання та спорту</t>
  </si>
  <si>
    <t>ЗАТВЕРДЖЕНО
Наказ Департаменту
освіти і науки
11.07.2018 № 452-ОД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</si>
</sst>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</numFmts>
  <fonts count="60">
    <font>
      <sz val="10"/>
      <name val="Arial Cyr"/>
      <family val="0"/>
    </font>
    <font>
      <sz val="14"/>
      <color indexed="8"/>
      <name val="Times New Roman"/>
      <family val="2"/>
    </font>
    <font>
      <b/>
      <sz val="72"/>
      <name val="Arial Black"/>
      <family val="2"/>
    </font>
    <font>
      <sz val="14"/>
      <name val="Times New Roman"/>
      <family val="1"/>
    </font>
    <font>
      <b/>
      <sz val="36"/>
      <name val="Arial Black"/>
      <family val="2"/>
    </font>
    <font>
      <b/>
      <sz val="20"/>
      <name val="Tahoma"/>
      <family val="2"/>
    </font>
    <font>
      <sz val="20"/>
      <name val="Arial Black"/>
      <family val="2"/>
    </font>
    <font>
      <b/>
      <sz val="22"/>
      <name val="Century"/>
      <family val="1"/>
    </font>
    <font>
      <sz val="22"/>
      <name val="Century"/>
      <family val="1"/>
    </font>
    <font>
      <sz val="20"/>
      <color indexed="18"/>
      <name val="Times New Roman"/>
      <family val="1"/>
    </font>
    <font>
      <sz val="20"/>
      <color indexed="10"/>
      <name val="Times New Roman"/>
      <family val="1"/>
    </font>
    <font>
      <b/>
      <sz val="26"/>
      <color indexed="10"/>
      <name val="Times New Roman"/>
      <family val="1"/>
    </font>
    <font>
      <sz val="2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72"/>
      <name val="Arial Cyr"/>
      <family val="0"/>
    </font>
    <font>
      <sz val="72"/>
      <name val="Arial"/>
      <family val="2"/>
    </font>
    <font>
      <sz val="28"/>
      <name val="Times New Roman"/>
      <family val="1"/>
    </font>
    <font>
      <sz val="36"/>
      <name val="Times New Roman"/>
      <family val="1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b/>
      <sz val="14"/>
      <color indexed="30"/>
      <name val="Times New Roman"/>
      <family val="1"/>
    </font>
    <font>
      <b/>
      <sz val="26"/>
      <color indexed="30"/>
      <name val="Times New Roman"/>
      <family val="1"/>
    </font>
    <font>
      <b/>
      <sz val="10"/>
      <color indexed="30"/>
      <name val="Arial Cyr"/>
      <family val="0"/>
    </font>
    <font>
      <b/>
      <sz val="72"/>
      <color indexed="30"/>
      <name val="Arial Cyr"/>
      <family val="0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4"/>
      <color rgb="FF0070C0"/>
      <name val="Times New Roman"/>
      <family val="1"/>
    </font>
    <font>
      <b/>
      <sz val="26"/>
      <color rgb="FF0070C0"/>
      <name val="Times New Roman"/>
      <family val="1"/>
    </font>
    <font>
      <b/>
      <sz val="10"/>
      <color rgb="FF0070C0"/>
      <name val="Arial Cyr"/>
      <family val="0"/>
    </font>
    <font>
      <b/>
      <sz val="72"/>
      <color rgb="FF0070C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39" fillId="31" borderId="8" applyNumberFormat="0" applyFont="0" applyAlignment="0" applyProtection="0"/>
    <xf numFmtId="9" fontId="39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5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1" fontId="57" fillId="0" borderId="10" xfId="0" applyNumberFormat="1" applyFont="1" applyBorder="1" applyAlignment="1">
      <alignment horizontal="center" vertical="center" wrapText="1"/>
    </xf>
    <xf numFmtId="180" fontId="10" fillId="0" borderId="10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49" fontId="0" fillId="0" borderId="0" xfId="0" applyNumberForma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49" fontId="15" fillId="0" borderId="0" xfId="0" applyNumberFormat="1" applyFont="1" applyAlignment="1">
      <alignment/>
    </xf>
    <xf numFmtId="0" fontId="59" fillId="0" borderId="0" xfId="0" applyFont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1" fontId="9" fillId="0" borderId="12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2" fillId="0" borderId="2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3"/>
  <sheetViews>
    <sheetView tabSelected="1" zoomScale="40" zoomScaleNormal="40" zoomScalePageLayoutView="0" workbookViewId="0" topLeftCell="A1">
      <selection activeCell="B1" sqref="B1:Z1"/>
    </sheetView>
  </sheetViews>
  <sheetFormatPr defaultColWidth="9.00390625" defaultRowHeight="12.75"/>
  <cols>
    <col min="2" max="2" width="61.625" style="0" customWidth="1"/>
    <col min="3" max="4" width="7.25390625" style="0" customWidth="1"/>
    <col min="5" max="5" width="6.625" style="0" customWidth="1"/>
    <col min="6" max="19" width="7.25390625" style="0" customWidth="1"/>
    <col min="20" max="20" width="9.25390625" style="0" customWidth="1"/>
    <col min="21" max="21" width="7.75390625" style="24" customWidth="1"/>
    <col min="22" max="22" width="8.75390625" style="0" customWidth="1"/>
    <col min="23" max="24" width="7.25390625" style="0" customWidth="1"/>
    <col min="25" max="25" width="12.375" style="21" customWidth="1"/>
    <col min="26" max="26" width="18.75390625" style="0" customWidth="1"/>
    <col min="27" max="27" width="37.75390625" style="0" customWidth="1"/>
  </cols>
  <sheetData>
    <row r="1" spans="2:26" ht="187.5" customHeight="1">
      <c r="B1" s="35" t="s">
        <v>44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s="1" customFormat="1" ht="127.5" customHeight="1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s="1" customFormat="1" ht="55.5">
      <c r="A3" s="41" t="s">
        <v>40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1:26" s="1" customFormat="1" ht="55.5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spans="1:26" s="1" customFormat="1" ht="55.5">
      <c r="A5" s="41" t="s">
        <v>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21:25" s="1" customFormat="1" ht="18.75">
      <c r="U6" s="2"/>
      <c r="Y6" s="3"/>
    </row>
    <row r="7" spans="21:25" s="1" customFormat="1" ht="18.75">
      <c r="U7" s="2"/>
      <c r="Y7" s="3"/>
    </row>
    <row r="8" spans="21:25" s="1" customFormat="1" ht="18.75">
      <c r="U8" s="2"/>
      <c r="Y8" s="3"/>
    </row>
    <row r="9" spans="21:25" s="1" customFormat="1" ht="18.75">
      <c r="U9" s="2"/>
      <c r="Y9" s="3"/>
    </row>
    <row r="10" spans="1:26" ht="164.25" customHeight="1">
      <c r="A10" s="42" t="s">
        <v>3</v>
      </c>
      <c r="B10" s="42" t="s">
        <v>4</v>
      </c>
      <c r="C10" s="45" t="s">
        <v>5</v>
      </c>
      <c r="D10" s="46"/>
      <c r="E10" s="45" t="s">
        <v>6</v>
      </c>
      <c r="F10" s="46"/>
      <c r="G10" s="49" t="s">
        <v>7</v>
      </c>
      <c r="H10" s="50"/>
      <c r="I10" s="50"/>
      <c r="J10" s="51"/>
      <c r="K10" s="49" t="s">
        <v>8</v>
      </c>
      <c r="L10" s="50"/>
      <c r="M10" s="50"/>
      <c r="N10" s="51"/>
      <c r="O10" s="49" t="s">
        <v>9</v>
      </c>
      <c r="P10" s="50"/>
      <c r="Q10" s="50"/>
      <c r="R10" s="51"/>
      <c r="S10" s="45" t="s">
        <v>10</v>
      </c>
      <c r="T10" s="46"/>
      <c r="U10" s="45" t="s">
        <v>11</v>
      </c>
      <c r="V10" s="46"/>
      <c r="W10" s="45" t="s">
        <v>12</v>
      </c>
      <c r="X10" s="46"/>
      <c r="Y10" s="37" t="s">
        <v>13</v>
      </c>
      <c r="Z10" s="37" t="s">
        <v>14</v>
      </c>
    </row>
    <row r="11" spans="1:26" ht="24.75" customHeight="1">
      <c r="A11" s="43"/>
      <c r="B11" s="43"/>
      <c r="C11" s="47"/>
      <c r="D11" s="48"/>
      <c r="E11" s="47"/>
      <c r="F11" s="48"/>
      <c r="G11" s="49" t="s">
        <v>15</v>
      </c>
      <c r="H11" s="51"/>
      <c r="I11" s="49" t="s">
        <v>16</v>
      </c>
      <c r="J11" s="51"/>
      <c r="K11" s="49" t="s">
        <v>16</v>
      </c>
      <c r="L11" s="51"/>
      <c r="M11" s="49" t="s">
        <v>15</v>
      </c>
      <c r="N11" s="51"/>
      <c r="O11" s="49" t="s">
        <v>16</v>
      </c>
      <c r="P11" s="51"/>
      <c r="Q11" s="49" t="s">
        <v>15</v>
      </c>
      <c r="R11" s="51"/>
      <c r="S11" s="47"/>
      <c r="T11" s="48"/>
      <c r="U11" s="47"/>
      <c r="V11" s="48"/>
      <c r="W11" s="47"/>
      <c r="X11" s="48"/>
      <c r="Y11" s="38"/>
      <c r="Z11" s="38"/>
    </row>
    <row r="12" spans="1:26" ht="33" customHeight="1">
      <c r="A12" s="44"/>
      <c r="B12" s="44"/>
      <c r="C12" s="4" t="s">
        <v>17</v>
      </c>
      <c r="D12" s="4" t="s">
        <v>18</v>
      </c>
      <c r="E12" s="4" t="s">
        <v>17</v>
      </c>
      <c r="F12" s="4" t="s">
        <v>18</v>
      </c>
      <c r="G12" s="4" t="s">
        <v>17</v>
      </c>
      <c r="H12" s="4" t="s">
        <v>18</v>
      </c>
      <c r="I12" s="4" t="s">
        <v>17</v>
      </c>
      <c r="J12" s="4" t="s">
        <v>18</v>
      </c>
      <c r="K12" s="4" t="s">
        <v>17</v>
      </c>
      <c r="L12" s="4" t="s">
        <v>18</v>
      </c>
      <c r="M12" s="4" t="s">
        <v>17</v>
      </c>
      <c r="N12" s="4" t="s">
        <v>18</v>
      </c>
      <c r="O12" s="4" t="s">
        <v>17</v>
      </c>
      <c r="P12" s="4" t="s">
        <v>18</v>
      </c>
      <c r="Q12" s="4" t="s">
        <v>17</v>
      </c>
      <c r="R12" s="4" t="s">
        <v>18</v>
      </c>
      <c r="S12" s="4" t="s">
        <v>17</v>
      </c>
      <c r="T12" s="4" t="s">
        <v>18</v>
      </c>
      <c r="U12" s="5" t="s">
        <v>17</v>
      </c>
      <c r="V12" s="4" t="s">
        <v>18</v>
      </c>
      <c r="W12" s="4" t="s">
        <v>17</v>
      </c>
      <c r="X12" s="4" t="s">
        <v>18</v>
      </c>
      <c r="Y12" s="39"/>
      <c r="Z12" s="39"/>
    </row>
    <row r="13" spans="1:26" ht="60" customHeight="1">
      <c r="A13" s="6">
        <v>1</v>
      </c>
      <c r="B13" s="7" t="s">
        <v>19</v>
      </c>
      <c r="C13" s="8">
        <v>1</v>
      </c>
      <c r="D13" s="9">
        <v>24</v>
      </c>
      <c r="E13" s="10"/>
      <c r="F13" s="9"/>
      <c r="G13" s="8">
        <v>1</v>
      </c>
      <c r="H13" s="9">
        <v>24</v>
      </c>
      <c r="I13" s="8">
        <v>1</v>
      </c>
      <c r="J13" s="9">
        <v>24</v>
      </c>
      <c r="K13" s="8">
        <v>1</v>
      </c>
      <c r="L13" s="9">
        <v>24</v>
      </c>
      <c r="M13" s="29">
        <v>1</v>
      </c>
      <c r="N13" s="30">
        <v>24</v>
      </c>
      <c r="O13" s="29">
        <v>3</v>
      </c>
      <c r="P13" s="30">
        <v>20</v>
      </c>
      <c r="Q13" s="29">
        <v>2</v>
      </c>
      <c r="R13" s="30">
        <v>22</v>
      </c>
      <c r="S13" s="8"/>
      <c r="T13" s="9"/>
      <c r="U13" s="31">
        <v>5</v>
      </c>
      <c r="V13" s="30">
        <v>18</v>
      </c>
      <c r="W13" s="8">
        <v>1</v>
      </c>
      <c r="X13" s="13">
        <v>24</v>
      </c>
      <c r="Y13" s="14">
        <f>SUM(D13,H13,J13,L13,X13)</f>
        <v>120</v>
      </c>
      <c r="Z13" s="15" t="s">
        <v>20</v>
      </c>
    </row>
    <row r="14" spans="1:26" ht="60" customHeight="1">
      <c r="A14" s="6">
        <v>2</v>
      </c>
      <c r="B14" s="7" t="s">
        <v>21</v>
      </c>
      <c r="C14" s="8">
        <v>3</v>
      </c>
      <c r="D14" s="9">
        <v>20</v>
      </c>
      <c r="E14" s="10"/>
      <c r="F14" s="9"/>
      <c r="G14" s="29">
        <v>4</v>
      </c>
      <c r="H14" s="30">
        <v>19</v>
      </c>
      <c r="I14" s="29">
        <v>6</v>
      </c>
      <c r="J14" s="30">
        <v>17</v>
      </c>
      <c r="K14" s="29">
        <v>3</v>
      </c>
      <c r="L14" s="30">
        <v>20</v>
      </c>
      <c r="M14" s="8">
        <v>2</v>
      </c>
      <c r="N14" s="9">
        <v>22</v>
      </c>
      <c r="O14" s="29">
        <v>4</v>
      </c>
      <c r="P14" s="30">
        <v>19</v>
      </c>
      <c r="Q14" s="8">
        <v>1</v>
      </c>
      <c r="R14" s="9">
        <v>24</v>
      </c>
      <c r="S14" s="29">
        <v>3</v>
      </c>
      <c r="T14" s="30">
        <v>20</v>
      </c>
      <c r="U14" s="11">
        <v>2</v>
      </c>
      <c r="V14" s="9">
        <v>22</v>
      </c>
      <c r="W14" s="8">
        <v>2</v>
      </c>
      <c r="X14" s="13">
        <v>22</v>
      </c>
      <c r="Y14" s="14">
        <f>SUM(N14,R14,V14,D14,X14)</f>
        <v>110</v>
      </c>
      <c r="Z14" s="15" t="s">
        <v>22</v>
      </c>
    </row>
    <row r="15" spans="1:26" ht="60" customHeight="1">
      <c r="A15" s="6">
        <v>3</v>
      </c>
      <c r="B15" s="7" t="s">
        <v>23</v>
      </c>
      <c r="C15" s="29">
        <v>4</v>
      </c>
      <c r="D15" s="30">
        <v>19</v>
      </c>
      <c r="E15" s="11">
        <v>1</v>
      </c>
      <c r="F15" s="9">
        <v>24</v>
      </c>
      <c r="G15" s="29">
        <v>5</v>
      </c>
      <c r="H15" s="30">
        <v>18</v>
      </c>
      <c r="I15" s="8">
        <v>2</v>
      </c>
      <c r="J15" s="9">
        <v>22</v>
      </c>
      <c r="K15" s="29">
        <v>4</v>
      </c>
      <c r="L15" s="30">
        <v>19</v>
      </c>
      <c r="M15" s="29">
        <v>5</v>
      </c>
      <c r="N15" s="30">
        <v>18</v>
      </c>
      <c r="O15" s="8">
        <v>2</v>
      </c>
      <c r="P15" s="9">
        <v>22</v>
      </c>
      <c r="Q15" s="8"/>
      <c r="R15" s="9"/>
      <c r="S15" s="8">
        <v>2</v>
      </c>
      <c r="T15" s="9">
        <v>22</v>
      </c>
      <c r="U15" s="16"/>
      <c r="V15" s="17"/>
      <c r="W15" s="8">
        <v>4</v>
      </c>
      <c r="X15" s="13">
        <v>19</v>
      </c>
      <c r="Y15" s="14">
        <f>SUM(F15,J15,P15,T15,X15)</f>
        <v>109</v>
      </c>
      <c r="Z15" s="15" t="s">
        <v>24</v>
      </c>
    </row>
    <row r="16" spans="1:26" ht="60" customHeight="1">
      <c r="A16" s="6">
        <v>4</v>
      </c>
      <c r="B16" s="7" t="s">
        <v>25</v>
      </c>
      <c r="C16" s="8">
        <v>2</v>
      </c>
      <c r="D16" s="9">
        <v>22</v>
      </c>
      <c r="E16" s="32">
        <v>5</v>
      </c>
      <c r="F16" s="30">
        <v>18</v>
      </c>
      <c r="G16" s="8"/>
      <c r="H16" s="9"/>
      <c r="I16" s="8"/>
      <c r="J16" s="9"/>
      <c r="K16" s="8">
        <v>2</v>
      </c>
      <c r="L16" s="9">
        <v>22</v>
      </c>
      <c r="M16" s="8"/>
      <c r="N16" s="9"/>
      <c r="O16" s="8"/>
      <c r="P16" s="9"/>
      <c r="Q16" s="8"/>
      <c r="R16" s="9"/>
      <c r="S16" s="11">
        <v>1</v>
      </c>
      <c r="T16" s="18">
        <v>24</v>
      </c>
      <c r="U16" s="11">
        <v>6</v>
      </c>
      <c r="V16" s="9">
        <v>17</v>
      </c>
      <c r="W16" s="8">
        <v>3</v>
      </c>
      <c r="X16" s="13">
        <v>20</v>
      </c>
      <c r="Y16" s="19">
        <f>SUM(D16,L16,T16,V16,X16)</f>
        <v>105</v>
      </c>
      <c r="Z16" s="15">
        <v>4</v>
      </c>
    </row>
    <row r="17" spans="1:26" ht="60" customHeight="1">
      <c r="A17" s="6">
        <v>5</v>
      </c>
      <c r="B17" s="7" t="s">
        <v>26</v>
      </c>
      <c r="C17" s="29">
        <v>5</v>
      </c>
      <c r="D17" s="30">
        <v>18</v>
      </c>
      <c r="E17" s="10">
        <v>2</v>
      </c>
      <c r="F17" s="9">
        <v>22</v>
      </c>
      <c r="G17" s="8">
        <v>2</v>
      </c>
      <c r="H17" s="9">
        <v>22</v>
      </c>
      <c r="I17" s="8">
        <v>3</v>
      </c>
      <c r="J17" s="9">
        <v>20</v>
      </c>
      <c r="K17" s="8"/>
      <c r="L17" s="9"/>
      <c r="M17" s="8">
        <v>3</v>
      </c>
      <c r="N17" s="9">
        <v>20</v>
      </c>
      <c r="O17" s="8"/>
      <c r="P17" s="9"/>
      <c r="Q17" s="8"/>
      <c r="R17" s="9"/>
      <c r="S17" s="8"/>
      <c r="T17" s="9"/>
      <c r="U17" s="16"/>
      <c r="V17" s="17"/>
      <c r="W17" s="8">
        <v>7</v>
      </c>
      <c r="X17" s="13">
        <v>16</v>
      </c>
      <c r="Y17" s="14">
        <f>SUM(F17,H17,J17,N17,X17)</f>
        <v>100</v>
      </c>
      <c r="Z17" s="15">
        <v>5</v>
      </c>
    </row>
    <row r="18" spans="1:26" ht="60" customHeight="1">
      <c r="A18" s="6">
        <v>6</v>
      </c>
      <c r="B18" s="7" t="s">
        <v>28</v>
      </c>
      <c r="C18" s="8"/>
      <c r="D18" s="9"/>
      <c r="E18" s="10"/>
      <c r="F18" s="9"/>
      <c r="G18" s="8">
        <v>3</v>
      </c>
      <c r="H18" s="9">
        <v>20</v>
      </c>
      <c r="I18" s="8"/>
      <c r="J18" s="9"/>
      <c r="K18" s="8"/>
      <c r="L18" s="9"/>
      <c r="M18" s="8"/>
      <c r="N18" s="9"/>
      <c r="O18" s="8">
        <v>1</v>
      </c>
      <c r="P18" s="9">
        <v>24</v>
      </c>
      <c r="Q18" s="8">
        <v>5</v>
      </c>
      <c r="R18" s="9">
        <v>18</v>
      </c>
      <c r="S18" s="8"/>
      <c r="T18" s="9"/>
      <c r="U18" s="11">
        <v>4</v>
      </c>
      <c r="V18" s="17">
        <v>19</v>
      </c>
      <c r="W18" s="8">
        <v>12</v>
      </c>
      <c r="X18" s="13">
        <v>11</v>
      </c>
      <c r="Y18" s="19">
        <f>SUM(X18,V18,R18,P18,H18)</f>
        <v>92</v>
      </c>
      <c r="Z18" s="15">
        <v>6</v>
      </c>
    </row>
    <row r="19" spans="1:26" ht="60" customHeight="1">
      <c r="A19" s="6">
        <v>7</v>
      </c>
      <c r="B19" s="7" t="s">
        <v>27</v>
      </c>
      <c r="C19" s="29">
        <v>7</v>
      </c>
      <c r="D19" s="30">
        <v>16</v>
      </c>
      <c r="E19" s="10">
        <v>3</v>
      </c>
      <c r="F19" s="9">
        <v>20</v>
      </c>
      <c r="G19" s="29">
        <v>9</v>
      </c>
      <c r="H19" s="30">
        <v>14</v>
      </c>
      <c r="I19" s="8"/>
      <c r="J19" s="9"/>
      <c r="K19" s="8"/>
      <c r="L19" s="9"/>
      <c r="M19" s="8">
        <v>4</v>
      </c>
      <c r="N19" s="9">
        <v>19</v>
      </c>
      <c r="O19" s="8"/>
      <c r="P19" s="9"/>
      <c r="Q19" s="8">
        <v>3</v>
      </c>
      <c r="R19" s="9">
        <v>20</v>
      </c>
      <c r="S19" s="29">
        <v>5</v>
      </c>
      <c r="T19" s="30">
        <v>18</v>
      </c>
      <c r="U19" s="11">
        <v>3</v>
      </c>
      <c r="V19" s="18">
        <v>20</v>
      </c>
      <c r="W19" s="8">
        <v>11</v>
      </c>
      <c r="X19" s="13">
        <v>12</v>
      </c>
      <c r="Y19" s="19">
        <f>SUM(X19,V19,R19,N19,F19)</f>
        <v>91</v>
      </c>
      <c r="Z19" s="15">
        <v>7</v>
      </c>
    </row>
    <row r="20" spans="1:26" ht="60" customHeight="1">
      <c r="A20" s="6">
        <v>8</v>
      </c>
      <c r="B20" s="7" t="s">
        <v>29</v>
      </c>
      <c r="C20" s="29">
        <v>8</v>
      </c>
      <c r="D20" s="30">
        <v>15</v>
      </c>
      <c r="E20" s="10">
        <v>4</v>
      </c>
      <c r="F20" s="9">
        <v>19</v>
      </c>
      <c r="G20" s="29">
        <v>8</v>
      </c>
      <c r="H20" s="30">
        <v>15</v>
      </c>
      <c r="I20" s="8">
        <v>5</v>
      </c>
      <c r="J20" s="9">
        <v>18</v>
      </c>
      <c r="K20" s="8">
        <v>6</v>
      </c>
      <c r="L20" s="9">
        <v>17</v>
      </c>
      <c r="M20" s="29">
        <v>7</v>
      </c>
      <c r="N20" s="30">
        <v>16</v>
      </c>
      <c r="O20" s="8"/>
      <c r="P20" s="9"/>
      <c r="Q20" s="8">
        <v>6</v>
      </c>
      <c r="R20" s="9">
        <v>17</v>
      </c>
      <c r="S20" s="8"/>
      <c r="T20" s="9"/>
      <c r="U20" s="16"/>
      <c r="V20" s="9"/>
      <c r="W20" s="8">
        <v>6</v>
      </c>
      <c r="X20" s="13">
        <v>17</v>
      </c>
      <c r="Y20" s="14">
        <f>SUM(F20,J20,L20,R20,X20)</f>
        <v>88</v>
      </c>
      <c r="Z20" s="15">
        <v>8</v>
      </c>
    </row>
    <row r="21" spans="1:26" ht="60" customHeight="1">
      <c r="A21" s="6">
        <v>9</v>
      </c>
      <c r="B21" s="7" t="s">
        <v>30</v>
      </c>
      <c r="C21" s="29">
        <v>11</v>
      </c>
      <c r="D21" s="30">
        <v>12</v>
      </c>
      <c r="E21" s="10"/>
      <c r="F21" s="9"/>
      <c r="G21" s="29">
        <v>11</v>
      </c>
      <c r="H21" s="30">
        <v>12</v>
      </c>
      <c r="I21" s="8">
        <v>4</v>
      </c>
      <c r="J21" s="9">
        <v>19</v>
      </c>
      <c r="K21" s="8">
        <v>5</v>
      </c>
      <c r="L21" s="9">
        <v>18</v>
      </c>
      <c r="M21" s="8"/>
      <c r="N21" s="9"/>
      <c r="O21" s="8"/>
      <c r="P21" s="9"/>
      <c r="Q21" s="8">
        <v>7</v>
      </c>
      <c r="R21" s="9">
        <v>16</v>
      </c>
      <c r="S21" s="8">
        <v>6</v>
      </c>
      <c r="T21" s="9">
        <v>17</v>
      </c>
      <c r="U21" s="16"/>
      <c r="V21" s="9"/>
      <c r="W21" s="8">
        <v>8</v>
      </c>
      <c r="X21" s="13">
        <v>15</v>
      </c>
      <c r="Y21" s="14">
        <f>SUM(J21,L21,R21,T21,X21)</f>
        <v>85</v>
      </c>
      <c r="Z21" s="15">
        <v>9</v>
      </c>
    </row>
    <row r="22" spans="1:26" ht="60" customHeight="1">
      <c r="A22" s="6">
        <v>10</v>
      </c>
      <c r="B22" s="7" t="s">
        <v>31</v>
      </c>
      <c r="C22" s="29">
        <v>9</v>
      </c>
      <c r="D22" s="30">
        <v>14</v>
      </c>
      <c r="E22" s="10">
        <v>6</v>
      </c>
      <c r="F22" s="9">
        <v>17</v>
      </c>
      <c r="G22" s="8">
        <v>7</v>
      </c>
      <c r="H22" s="9">
        <v>16</v>
      </c>
      <c r="I22" s="29">
        <v>7</v>
      </c>
      <c r="J22" s="30">
        <v>16</v>
      </c>
      <c r="K22" s="29">
        <v>8</v>
      </c>
      <c r="L22" s="30">
        <v>15</v>
      </c>
      <c r="M22" s="8"/>
      <c r="N22" s="9"/>
      <c r="O22" s="8"/>
      <c r="P22" s="9"/>
      <c r="Q22" s="8">
        <v>4</v>
      </c>
      <c r="R22" s="9">
        <v>19</v>
      </c>
      <c r="S22" s="8">
        <v>4</v>
      </c>
      <c r="T22" s="9">
        <v>19</v>
      </c>
      <c r="U22" s="16"/>
      <c r="V22" s="17"/>
      <c r="W22" s="8">
        <v>10</v>
      </c>
      <c r="X22" s="13">
        <v>13</v>
      </c>
      <c r="Y22" s="14">
        <f>SUM(R22,T22,F22,H22,X22)</f>
        <v>84</v>
      </c>
      <c r="Z22" s="15">
        <v>10</v>
      </c>
    </row>
    <row r="23" spans="1:26" ht="60" customHeight="1">
      <c r="A23" s="6">
        <v>11</v>
      </c>
      <c r="B23" s="7" t="s">
        <v>32</v>
      </c>
      <c r="C23" s="8"/>
      <c r="D23" s="9"/>
      <c r="E23" s="10"/>
      <c r="F23" s="9"/>
      <c r="G23" s="8">
        <v>10</v>
      </c>
      <c r="H23" s="9">
        <v>13</v>
      </c>
      <c r="I23" s="8">
        <v>12</v>
      </c>
      <c r="J23" s="9">
        <v>11</v>
      </c>
      <c r="K23" s="8"/>
      <c r="L23" s="9"/>
      <c r="M23" s="8">
        <v>6</v>
      </c>
      <c r="N23" s="9">
        <v>17</v>
      </c>
      <c r="O23" s="8"/>
      <c r="P23" s="9"/>
      <c r="Q23" s="8"/>
      <c r="R23" s="9"/>
      <c r="S23" s="8"/>
      <c r="T23" s="9"/>
      <c r="U23" s="11">
        <v>1</v>
      </c>
      <c r="V23" s="18">
        <v>24</v>
      </c>
      <c r="W23" s="12">
        <v>9</v>
      </c>
      <c r="X23" s="13">
        <v>14</v>
      </c>
      <c r="Y23" s="19">
        <f>SUM(H23,J23,N23,V23,X23)</f>
        <v>79</v>
      </c>
      <c r="Z23" s="15">
        <v>11</v>
      </c>
    </row>
    <row r="24" spans="1:26" ht="60" customHeight="1">
      <c r="A24" s="6">
        <v>12</v>
      </c>
      <c r="B24" s="7" t="s">
        <v>33</v>
      </c>
      <c r="C24" s="8">
        <v>6</v>
      </c>
      <c r="D24" s="9">
        <v>17</v>
      </c>
      <c r="E24" s="10"/>
      <c r="F24" s="9"/>
      <c r="G24" s="8">
        <v>13</v>
      </c>
      <c r="H24" s="9">
        <v>10</v>
      </c>
      <c r="I24" s="8">
        <v>10</v>
      </c>
      <c r="J24" s="9">
        <v>13</v>
      </c>
      <c r="K24" s="8">
        <v>10</v>
      </c>
      <c r="L24" s="9">
        <v>13</v>
      </c>
      <c r="M24" s="8"/>
      <c r="N24" s="9"/>
      <c r="O24" s="8"/>
      <c r="P24" s="9"/>
      <c r="Q24" s="8"/>
      <c r="R24" s="9"/>
      <c r="S24" s="8"/>
      <c r="T24" s="9"/>
      <c r="U24" s="16"/>
      <c r="V24" s="17"/>
      <c r="W24" s="12">
        <v>5</v>
      </c>
      <c r="X24" s="13">
        <v>18</v>
      </c>
      <c r="Y24" s="14">
        <f>SUM(D24,H24,J24,L24,X24)</f>
        <v>71</v>
      </c>
      <c r="Z24" s="15">
        <v>12</v>
      </c>
    </row>
    <row r="25" spans="1:26" ht="60" customHeight="1">
      <c r="A25" s="6">
        <v>13</v>
      </c>
      <c r="B25" s="7" t="s">
        <v>34</v>
      </c>
      <c r="C25" s="8"/>
      <c r="D25" s="9"/>
      <c r="E25" s="10">
        <v>7</v>
      </c>
      <c r="F25" s="9">
        <v>16</v>
      </c>
      <c r="G25" s="8"/>
      <c r="H25" s="9"/>
      <c r="I25" s="8">
        <v>8</v>
      </c>
      <c r="J25" s="9">
        <v>15</v>
      </c>
      <c r="K25" s="8">
        <v>11</v>
      </c>
      <c r="L25" s="9">
        <v>12</v>
      </c>
      <c r="M25" s="8"/>
      <c r="N25" s="9"/>
      <c r="O25" s="8"/>
      <c r="P25" s="9"/>
      <c r="Q25" s="8"/>
      <c r="R25" s="9"/>
      <c r="S25" s="8">
        <v>7</v>
      </c>
      <c r="T25" s="9">
        <v>16</v>
      </c>
      <c r="U25" s="16"/>
      <c r="V25" s="17"/>
      <c r="W25" s="12">
        <v>13</v>
      </c>
      <c r="X25" s="13">
        <v>10</v>
      </c>
      <c r="Y25" s="14">
        <f>SUM(F25,J25,L25,T25,X25)</f>
        <v>69</v>
      </c>
      <c r="Z25" s="15">
        <v>13</v>
      </c>
    </row>
    <row r="26" spans="1:26" ht="60" customHeight="1">
      <c r="A26" s="6">
        <v>14</v>
      </c>
      <c r="B26" s="7" t="s">
        <v>35</v>
      </c>
      <c r="C26" s="8">
        <v>10</v>
      </c>
      <c r="D26" s="9">
        <v>13</v>
      </c>
      <c r="E26" s="10"/>
      <c r="F26" s="9"/>
      <c r="G26" s="8">
        <v>12</v>
      </c>
      <c r="H26" s="9">
        <v>11</v>
      </c>
      <c r="I26" s="8">
        <v>11</v>
      </c>
      <c r="J26" s="9">
        <v>12</v>
      </c>
      <c r="K26" s="8">
        <v>9</v>
      </c>
      <c r="L26" s="9">
        <v>14</v>
      </c>
      <c r="M26" s="8"/>
      <c r="N26" s="9"/>
      <c r="O26" s="8"/>
      <c r="P26" s="9"/>
      <c r="Q26" s="8"/>
      <c r="R26" s="9"/>
      <c r="S26" s="16"/>
      <c r="T26" s="20"/>
      <c r="U26" s="16"/>
      <c r="V26" s="17"/>
      <c r="W26" s="12">
        <v>14</v>
      </c>
      <c r="X26" s="13">
        <v>9</v>
      </c>
      <c r="Y26" s="19">
        <f>SUM(D26,H26,J26,L26,X26)</f>
        <v>59</v>
      </c>
      <c r="Z26" s="15">
        <v>14</v>
      </c>
    </row>
    <row r="27" spans="1:26" ht="60" customHeight="1">
      <c r="A27" s="6">
        <v>15</v>
      </c>
      <c r="B27" s="7" t="s">
        <v>36</v>
      </c>
      <c r="C27" s="8"/>
      <c r="D27" s="9"/>
      <c r="E27" s="10"/>
      <c r="F27" s="9"/>
      <c r="G27" s="8"/>
      <c r="H27" s="9"/>
      <c r="I27" s="8"/>
      <c r="J27" s="9"/>
      <c r="K27" s="8">
        <v>7</v>
      </c>
      <c r="L27" s="9">
        <v>16</v>
      </c>
      <c r="M27" s="8"/>
      <c r="N27" s="9"/>
      <c r="O27" s="8">
        <v>5</v>
      </c>
      <c r="P27" s="9">
        <v>18</v>
      </c>
      <c r="Q27" s="8"/>
      <c r="R27" s="9"/>
      <c r="S27" s="8"/>
      <c r="T27" s="9"/>
      <c r="U27" s="16"/>
      <c r="V27" s="9"/>
      <c r="W27" s="12"/>
      <c r="X27" s="13"/>
      <c r="Y27" s="14">
        <f>SUM(L27,P27)</f>
        <v>34</v>
      </c>
      <c r="Z27" s="15">
        <v>16</v>
      </c>
    </row>
    <row r="28" spans="1:26" ht="60" customHeight="1">
      <c r="A28" s="6">
        <v>16</v>
      </c>
      <c r="B28" s="7" t="s">
        <v>37</v>
      </c>
      <c r="C28" s="8"/>
      <c r="D28" s="9"/>
      <c r="E28" s="10"/>
      <c r="F28" s="9"/>
      <c r="G28" s="8"/>
      <c r="H28" s="9"/>
      <c r="I28" s="8">
        <v>9</v>
      </c>
      <c r="J28" s="9">
        <v>14</v>
      </c>
      <c r="K28" s="8"/>
      <c r="L28" s="9"/>
      <c r="M28" s="8"/>
      <c r="N28" s="9"/>
      <c r="O28" s="8">
        <v>6</v>
      </c>
      <c r="P28" s="9">
        <v>17</v>
      </c>
      <c r="Q28" s="8"/>
      <c r="R28" s="9"/>
      <c r="S28" s="8"/>
      <c r="T28" s="9"/>
      <c r="U28" s="16"/>
      <c r="V28" s="18"/>
      <c r="W28" s="12"/>
      <c r="X28" s="13"/>
      <c r="Y28" s="14">
        <f>SUM(J28,P28)</f>
        <v>31</v>
      </c>
      <c r="Z28" s="15">
        <v>17</v>
      </c>
    </row>
    <row r="29" spans="1:26" ht="60" customHeight="1">
      <c r="A29" s="6">
        <v>17</v>
      </c>
      <c r="B29" s="7" t="s">
        <v>38</v>
      </c>
      <c r="C29" s="8"/>
      <c r="D29" s="9"/>
      <c r="E29" s="10"/>
      <c r="F29" s="9"/>
      <c r="G29" s="8">
        <v>14</v>
      </c>
      <c r="H29" s="9">
        <v>9</v>
      </c>
      <c r="I29" s="8">
        <v>13</v>
      </c>
      <c r="J29" s="9">
        <v>10</v>
      </c>
      <c r="K29" s="8"/>
      <c r="L29" s="9"/>
      <c r="M29" s="8"/>
      <c r="N29" s="9"/>
      <c r="O29" s="8"/>
      <c r="P29" s="9"/>
      <c r="Q29" s="8"/>
      <c r="R29" s="9"/>
      <c r="S29" s="8"/>
      <c r="T29" s="9"/>
      <c r="U29" s="16"/>
      <c r="V29" s="17"/>
      <c r="W29" s="12"/>
      <c r="X29" s="13"/>
      <c r="Y29" s="14">
        <f>SUM(H29,J29)</f>
        <v>19</v>
      </c>
      <c r="Z29" s="15">
        <v>18</v>
      </c>
    </row>
    <row r="32" spans="3:23" ht="6.75" customHeight="1">
      <c r="C32" s="52"/>
      <c r="D32" s="54"/>
      <c r="E32" s="56" t="s">
        <v>39</v>
      </c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</row>
    <row r="33" spans="3:23" ht="6.75" customHeight="1">
      <c r="C33" s="53"/>
      <c r="D33" s="55"/>
      <c r="E33" s="56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</row>
    <row r="34" spans="3:23" ht="6.75" customHeight="1">
      <c r="C34" s="53"/>
      <c r="D34" s="55"/>
      <c r="E34" s="56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</row>
    <row r="35" spans="3:23" ht="6.75" customHeight="1">
      <c r="C35" s="58"/>
      <c r="D35" s="59"/>
      <c r="E35" s="56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</row>
    <row r="36" spans="4:20" ht="12.75" customHeight="1"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3"/>
      <c r="T36" s="23"/>
    </row>
    <row r="37" spans="4:25" s="25" customFormat="1" ht="12.75" customHeight="1"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7"/>
      <c r="Y37" s="28"/>
    </row>
    <row r="42" ht="45.75">
      <c r="B42" s="33" t="s">
        <v>42</v>
      </c>
    </row>
    <row r="43" spans="2:21" ht="45.75">
      <c r="B43" s="33" t="s">
        <v>43</v>
      </c>
      <c r="U43" s="33" t="s">
        <v>41</v>
      </c>
    </row>
    <row r="123" ht="35.25">
      <c r="B123" s="34"/>
    </row>
  </sheetData>
  <sheetProtection/>
  <mergeCells count="28">
    <mergeCell ref="W10:X11"/>
    <mergeCell ref="O11:P11"/>
    <mergeCell ref="M11:N11"/>
    <mergeCell ref="K10:N10"/>
    <mergeCell ref="Y10:Y12"/>
    <mergeCell ref="C32:C33"/>
    <mergeCell ref="D32:D33"/>
    <mergeCell ref="E32:W35"/>
    <mergeCell ref="C34:C35"/>
    <mergeCell ref="D34:D35"/>
    <mergeCell ref="G10:J10"/>
    <mergeCell ref="K11:L11"/>
    <mergeCell ref="Q11:R11"/>
    <mergeCell ref="O10:R10"/>
    <mergeCell ref="S10:T11"/>
    <mergeCell ref="U10:V11"/>
    <mergeCell ref="G11:H11"/>
    <mergeCell ref="I11:J11"/>
    <mergeCell ref="B1:Z1"/>
    <mergeCell ref="Z10:Z12"/>
    <mergeCell ref="A2:Z2"/>
    <mergeCell ref="A3:Z3"/>
    <mergeCell ref="A4:Z4"/>
    <mergeCell ref="A5:Z5"/>
    <mergeCell ref="A10:A12"/>
    <mergeCell ref="B10:B12"/>
    <mergeCell ref="C10:D11"/>
    <mergeCell ref="E10:F11"/>
  </mergeCells>
  <printOptions horizontalCentered="1"/>
  <pageMargins left="0" right="0" top="0.5905511811023623" bottom="0.7874015748031497" header="0" footer="0"/>
  <pageSetup fitToHeight="1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Лiдiя</cp:lastModifiedBy>
  <cp:lastPrinted>2018-07-10T06:14:20Z</cp:lastPrinted>
  <dcterms:created xsi:type="dcterms:W3CDTF">2018-05-24T13:28:23Z</dcterms:created>
  <dcterms:modified xsi:type="dcterms:W3CDTF">2018-07-13T10:32:08Z</dcterms:modified>
  <cp:category/>
  <cp:version/>
  <cp:contentType/>
  <cp:contentStatus/>
</cp:coreProperties>
</file>